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2.xml" ContentType="application/vnd.openxmlformats-officedocument.drawing+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C:\Users\brmmtn\BR MidtVest Dropbox\Business Region MidtVest\Projekter og indsatser\Madmødet\Fødevareproducenter 2023\"/>
    </mc:Choice>
  </mc:AlternateContent>
  <xr:revisionPtr revIDLastSave="0" documentId="13_ncr:1_{4E8C01DC-B14E-41D1-8499-86B0AC7C46E6}" xr6:coauthVersionLast="47" xr6:coauthVersionMax="47" xr10:uidLastSave="{00000000-0000-0000-0000-000000000000}"/>
  <workbookProtection workbookAlgorithmName="SHA-512" workbookHashValue="qbKLBRXhMjaW0/RtA7YIzuwHurqwunbYv4HuA6nmJAGb6xHIetWEzw3fRd75HUQneK/RLfGb36D1rv1jeEYKIQ==" workbookSaltValue="Sz7hYlURoEKVH6JQ4Q5LFA==" workbookSpinCount="100000" lockStructure="1"/>
  <bookViews>
    <workbookView xWindow="-110" yWindow="-110" windowWidth="19420" windowHeight="10420" activeTab="2" xr2:uid="{9855FEAC-5B0D-43F2-8D95-E8250CF6631B}"/>
  </bookViews>
  <sheets>
    <sheet name="Producentoverblik" sheetId="3" r:id="rId1"/>
    <sheet name="Kommuner" sheetId="7" r:id="rId2"/>
    <sheet name="Kategorier" sheetId="9" r:id="rId3"/>
  </sheets>
  <definedNames>
    <definedName name="_xlnm._FilterDatabase" localSheetId="0" hidden="1">Producentoverblik!$E$585:$E$757</definedName>
  </definedName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3" i="9" l="1"/>
  <c r="B22" i="9"/>
  <c r="B21" i="9"/>
  <c r="B20" i="9"/>
  <c r="B19" i="9"/>
  <c r="B18" i="9"/>
  <c r="B17" i="9"/>
  <c r="B16" i="9"/>
  <c r="B15" i="9"/>
  <c r="B14" i="9"/>
  <c r="B13" i="9"/>
  <c r="B12" i="9"/>
  <c r="B11" i="9"/>
  <c r="B10" i="9"/>
  <c r="B9" i="9"/>
  <c r="B8" i="9"/>
  <c r="B7" i="9"/>
  <c r="B6" i="9"/>
</calcChain>
</file>

<file path=xl/sharedStrings.xml><?xml version="1.0" encoding="utf-8"?>
<sst xmlns="http://schemas.openxmlformats.org/spreadsheetml/2006/main" count="5013" uniqueCount="2004">
  <si>
    <t>Bovbjerg Fyr</t>
  </si>
  <si>
    <t>Westjysk Smag</t>
  </si>
  <si>
    <t>Lystbækgaard</t>
  </si>
  <si>
    <t>Nørgaards Geder</t>
  </si>
  <si>
    <t>Lowlands</t>
  </si>
  <si>
    <t>RKSK</t>
  </si>
  <si>
    <t>Herning</t>
  </si>
  <si>
    <t>Holstebro</t>
  </si>
  <si>
    <t>Skive</t>
  </si>
  <si>
    <t>Struer</t>
  </si>
  <si>
    <t>Navn</t>
  </si>
  <si>
    <t>Adresse</t>
  </si>
  <si>
    <t>Spiritus</t>
  </si>
  <si>
    <t>Hvide Sande Bryghus</t>
  </si>
  <si>
    <t>Auktionsgade 9, 6960 Hvide Sande</t>
  </si>
  <si>
    <t>Mørts Håndbryg</t>
  </si>
  <si>
    <t>Herningvej 11, 6920 Videbæk</t>
  </si>
  <si>
    <t>Åvej 1, 6990 Ulfborg</t>
  </si>
  <si>
    <t>Økogårdene Skjern Enge</t>
  </si>
  <si>
    <t>Gåsdalvej 36, 6900 Skjern</t>
  </si>
  <si>
    <t>De samarbejder med øko-godkendt slagtere, der krogmodner kødet efter gamle, håndværksmæssige traditioner. Opskæring, forarbejdning og pakning af kødet sker hos en moderne slagter og under fødevaregodkendte og dyrlægekontrollerede forhold.</t>
  </si>
  <si>
    <t>Bøgelyvej 14, 6920 Videbæk</t>
  </si>
  <si>
    <t>De driver en økologisk malkegedeproduktion med 260 malkegeder og 40 ha jord til bedriften. Tobias mener, at gedekød på sundheden kan konkurrere med kyllingekød, da kødet indeholder mere protein, mindre fedt og mere jern. Samtidig er proteinerne i gedemælk lidt anderledes end i komælk, så mange med laktoseintolerance tåler gedemælk uden problemer</t>
  </si>
  <si>
    <t>Lystbækvej 1, Torsted, 6990 Ulfborg</t>
  </si>
  <si>
    <t>Gården er et spændende udflugtsmål og et besøgscenter med uld, får og gamle hedehåndværk som omdrejningspunkt.</t>
  </si>
  <si>
    <t>Økoladen</t>
  </si>
  <si>
    <t>Nørbæk 15, 6950 Ringkøbing</t>
  </si>
  <si>
    <t xml:space="preserve">Jerseykøer og gartneri - der dyrkes mere end 40 forskellige, økologiske grøntsager. </t>
  </si>
  <si>
    <t>Stauning Whisky</t>
  </si>
  <si>
    <t>Holstebrovej 112, 6900 Skjern</t>
  </si>
  <si>
    <t>En nyfortolkning af den klassiske likør, frembragt på rene, naturlige råvarer, og Westjysk Smag så dagens lys</t>
  </si>
  <si>
    <t>Stauningvej 38, 6900 Skjern</t>
  </si>
  <si>
    <t>Vesterhavsmost</t>
  </si>
  <si>
    <t>Borkvej 18, No, Ringkøbing</t>
  </si>
  <si>
    <t>Vesterhavsmost producerer æblemost og spiritus, og alt kommer fra deres egen frugtplantage i Laubjergs Planteskole</t>
  </si>
  <si>
    <t>Lervanggaard Frugt</t>
  </si>
  <si>
    <t>Lervangvej 30, Ølstrup</t>
  </si>
  <si>
    <t>Dyrker jordbær og blåbær</t>
  </si>
  <si>
    <t>Hvide Sande Røgeri</t>
  </si>
  <si>
    <t>Fisk</t>
  </si>
  <si>
    <t>Troldbjergvej 4, Hvide Sande</t>
  </si>
  <si>
    <t>Nørregade 33, 6960 Hvide Sande</t>
  </si>
  <si>
    <t>Fabriksvej 14, 6920 Videbæk</t>
  </si>
  <si>
    <t>Slager Sørensen og Co</t>
  </si>
  <si>
    <t>Knaplund Destilleri</t>
  </si>
  <si>
    <t>Herningvej 9B, 6880 Tarm</t>
  </si>
  <si>
    <t>Spiritus - gin og whisky</t>
  </si>
  <si>
    <t>Amagervej 4, 6900 Skjern</t>
  </si>
  <si>
    <t>Rækker Mølle Bryghus</t>
  </si>
  <si>
    <t>Søvejen 4, Rækker Mølle, 6900 Skjern</t>
  </si>
  <si>
    <t>Øl</t>
  </si>
  <si>
    <t>Tungevej 1, 6960 Hvide Sande</t>
  </si>
  <si>
    <t>Friskfangetfisk.dk er Vestfisks webshop, som leverer friske fisk direkte fra kutteren i Hvide Sande til dig. På friskfangetfisk.dk kan du også få inspiration til sunde og nemme opskrifter.</t>
  </si>
  <si>
    <t>Edgar Madsen fiskeeksport &amp; filetfabrik</t>
  </si>
  <si>
    <t>Metheasvej 10, 6960 Hvide Sande</t>
  </si>
  <si>
    <t>Lokal og helt frisk fisk fra Vesterhavet</t>
  </si>
  <si>
    <t>Bjarne's frø og planter</t>
  </si>
  <si>
    <t> Frifeltvej 1, 6920 Rimmerhus</t>
  </si>
  <si>
    <t>Kål i mange afskygninger, blåbær, solbær, stikkelbær, agurker, tomater, pebre, vandmeloner og nok Danmarks største udvalg i friske chili - er nogle af de ting, du finder i Rimmerhus.</t>
  </si>
  <si>
    <t>KerneKær</t>
  </si>
  <si>
    <t>Skolebakken 12, 6920 Videbæk</t>
  </si>
  <si>
    <t>Kiks og småkager</t>
  </si>
  <si>
    <t>Nordsø Fisk</t>
  </si>
  <si>
    <t>Metheasvej 11, 6960 Hvide Sande</t>
  </si>
  <si>
    <t>Havnens Røgeri</t>
  </si>
  <si>
    <t>Strandgade 9, Hvide Sande</t>
  </si>
  <si>
    <t>Vestom</t>
  </si>
  <si>
    <t> Holmsland Klitvej 125, 6960 Hvide Sande</t>
  </si>
  <si>
    <t>Chokolader</t>
  </si>
  <si>
    <t>Lille Evig Grøntsager</t>
  </si>
  <si>
    <t>Dyrker salat, gulerødder, radiser, hvidløg, glaskål, fennikel, salater i mange afskygninger, mikrogrønt – og meget mere. </t>
  </si>
  <si>
    <t> Gåsdalvej 21A, 6900 Skjern</t>
  </si>
  <si>
    <t>Mikro-honningproducent</t>
  </si>
  <si>
    <t>Bigaarden mellem Hav &amp; Hede</t>
  </si>
  <si>
    <t>Nærbæk 20, 6950 Ringkøbing</t>
  </si>
  <si>
    <t>Rævehøjvej 7, 6933 Kibæk</t>
  </si>
  <si>
    <t>FriskFangetFisk</t>
  </si>
  <si>
    <t>Tungevej 1, Hvide Sande</t>
  </si>
  <si>
    <t>Fisk by Strøm</t>
  </si>
  <si>
    <t>Havnepladsen 4, Ringkøbing</t>
  </si>
  <si>
    <t>Lauses Grønt</t>
  </si>
  <si>
    <t xml:space="preserve">Grøntsager - Kartofler, jordbær, ærter, løg, porrer, gulerødder, rødbeder, græskar og krydderurter er nogle af de grøntsager som Lauses Grønt dyrker </t>
  </si>
  <si>
    <t>Vestre Kyvlingvej 7b, 6880 Tarm</t>
  </si>
  <si>
    <t>Lemvig</t>
  </si>
  <si>
    <t>Klosterhedens Vildt</t>
  </si>
  <si>
    <t>Holmgårdvej 49, Møborg</t>
  </si>
  <si>
    <t>Producenter af Økologiske Velfærdsdelikatesser</t>
  </si>
  <si>
    <t>Klostermøllevej 4, c/o Formand Kristen Touborg, 7620 Lemvig</t>
  </si>
  <si>
    <t>Enghavegård Niels Tonsberg</t>
  </si>
  <si>
    <t>Tvedvej 45, 7620 Lemvig</t>
  </si>
  <si>
    <t>Oyster Boat</t>
  </si>
  <si>
    <t>Havnen 70, 7620 Lemvig</t>
  </si>
  <si>
    <t>Jeka Fish a/S</t>
  </si>
  <si>
    <t>Fisk- og skaldyrsgrossist</t>
  </si>
  <si>
    <t>Nr. Nissum Håndbryg</t>
  </si>
  <si>
    <t>Pilgårdvej 12, 7620 Lemvig</t>
  </si>
  <si>
    <t>Hausskov</t>
  </si>
  <si>
    <t>Voldgade 2, 7620 Lemvig</t>
  </si>
  <si>
    <t>Gård med kvægopdræt</t>
  </si>
  <si>
    <t>OS ID</t>
  </si>
  <si>
    <t>Rugmarken 31, 7620 Lemvig</t>
  </si>
  <si>
    <t>Havskov Svineproduktion</t>
  </si>
  <si>
    <t>Fabjergvej 90, 7620 Lemvig</t>
  </si>
  <si>
    <t>Arne Noe</t>
  </si>
  <si>
    <t>Gård</t>
  </si>
  <si>
    <t>Grossit</t>
  </si>
  <si>
    <t>Toelbjergvej 3, 7620 Lemvig</t>
  </si>
  <si>
    <t>Villadsen Agentur</t>
  </si>
  <si>
    <t>Rugmarken 3 B, 7620 Lemvig</t>
  </si>
  <si>
    <t>Bjarne’s Bier</t>
  </si>
  <si>
    <t>Markskellet 10 Lomborg, 7620 Lemvig</t>
  </si>
  <si>
    <t>Gårdbutik</t>
  </si>
  <si>
    <t>Hornshøj Preben</t>
  </si>
  <si>
    <t>Højbjergvej 12, 7620 Lemvig</t>
  </si>
  <si>
    <t>Thorsminde Fisk v/ Erik Hansen</t>
  </si>
  <si>
    <t>Forarbejdning af fisk i Lemvig</t>
  </si>
  <si>
    <t>Vangevej 9, 7620 Lemvig</t>
  </si>
  <si>
    <t>Kræmmergård</t>
  </si>
  <si>
    <t>Kræmmergårdvej 50, 7660 Bækmarksbro</t>
  </si>
  <si>
    <t>Iversen Fisk</t>
  </si>
  <si>
    <t xml:space="preserve">OPF </t>
  </si>
  <si>
    <t>Dyrkning af grøntsager og meloner, rødder og rodknolde</t>
  </si>
  <si>
    <t>Hydract</t>
  </si>
  <si>
    <t>Vandventiler til mejeri- og bryggeriproduktion</t>
  </si>
  <si>
    <t xml:space="preserve">Laver egne sirupper, marmelader </t>
  </si>
  <si>
    <t>Vestkorn A/S</t>
  </si>
  <si>
    <t>F. L. Hansens Vej 6, 7500 Holstebro</t>
  </si>
  <si>
    <t>Orkla Confectionery &amp; Snacks Danmark A/S</t>
  </si>
  <si>
    <t>Nybo Bakke 7, 7500 Holstebro</t>
  </si>
  <si>
    <t>Udgaards Bryghus</t>
  </si>
  <si>
    <t>Møllevej 14, 7500 Holstebro</t>
  </si>
  <si>
    <t>Skolegade 36, 7500 Holstebro</t>
  </si>
  <si>
    <t>Højgaardens Kød og Pålæg</t>
  </si>
  <si>
    <t>Øster Trabjergvej 3, 7500 Holstebro</t>
  </si>
  <si>
    <t>Fødevarer UCH</t>
  </si>
  <si>
    <t>Døesvej 70, 7500 Holstebro</t>
  </si>
  <si>
    <t>Thise Mejeri</t>
  </si>
  <si>
    <t>Davidsen &amp; Co. ApS</t>
  </si>
  <si>
    <t>Mølleparken 24, 7500 Holstebro</t>
  </si>
  <si>
    <t>Young Butchers</t>
  </si>
  <si>
    <t>7500 Holstebro</t>
  </si>
  <si>
    <t>Kk - Moesgaard Meat</t>
  </si>
  <si>
    <t>Naurvej 17, 7500 Holstebro</t>
  </si>
  <si>
    <t>Slagter</t>
  </si>
  <si>
    <t>Nordkap Slagter</t>
  </si>
  <si>
    <t>Nordkap 10, 7500 Holstebro</t>
  </si>
  <si>
    <t>Holstebro Frugtlager</t>
  </si>
  <si>
    <t>Gartnerivej 7, 7500 Holstebro</t>
  </si>
  <si>
    <t>Frugtgrossist i Holstebro</t>
  </si>
  <si>
    <t>Skivevejs Slagter</t>
  </si>
  <si>
    <t>Skivevej 34, 7500 Holstebro</t>
  </si>
  <si>
    <t>Arla Foods Nr. Vium</t>
  </si>
  <si>
    <t>Arla Foods Holstebro</t>
  </si>
  <si>
    <t>Mejeri i Videbæk</t>
  </si>
  <si>
    <t>Sønderupvej 24, 6920 Videbæk</t>
  </si>
  <si>
    <t>Nordic Food Partners A/S</t>
  </si>
  <si>
    <t>Ørslevklostervej 58A, 7840 Højslev</t>
  </si>
  <si>
    <t>Fødevareleverandør</t>
  </si>
  <si>
    <t>Enggaardens Kartofler</t>
  </si>
  <si>
    <t>Hvidmosevej 17, 7451 Sunds</t>
  </si>
  <si>
    <t xml:space="preserve">Brænderiet Limfjorden </t>
  </si>
  <si>
    <t>Sundsørevej 4, 7870 Roslev</t>
  </si>
  <si>
    <t>Ausumgaard</t>
  </si>
  <si>
    <t>Holstebrovej 101, 7560 Hjerm</t>
  </si>
  <si>
    <t>Struer Håndbryg</t>
  </si>
  <si>
    <t>Ringgade 66A, 7600 Struer</t>
  </si>
  <si>
    <t>Jensen Bjarne Og Bodil</t>
  </si>
  <si>
    <t>Bonnesigvej 14, 7600 Struer</t>
  </si>
  <si>
    <t>Hancock Bryggerierne</t>
  </si>
  <si>
    <t>Humlevej 32, 7800 Skive</t>
  </si>
  <si>
    <t>Sodavand og øl</t>
  </si>
  <si>
    <t>Staarup Haandbryg</t>
  </si>
  <si>
    <t>Stårupgårdvej 1, 7840 Højslev</t>
  </si>
  <si>
    <t>Sundsørevej 62, 7870 Roslev</t>
  </si>
  <si>
    <t>Knudevej 3, 7884 Fur</t>
  </si>
  <si>
    <t>Ikast-Brande</t>
  </si>
  <si>
    <t>Fur Bryghus</t>
  </si>
  <si>
    <t>Kommune</t>
  </si>
  <si>
    <t xml:space="preserve">Vildt kød </t>
  </si>
  <si>
    <t>Avl af andet kvæg og bøfler</t>
  </si>
  <si>
    <t>Produktion af smågrise</t>
  </si>
  <si>
    <t>Produktion af slagtesvin</t>
  </si>
  <si>
    <t>Frisk Fisk</t>
  </si>
  <si>
    <t>Producent af ingredienser fra ærter og bønner</t>
  </si>
  <si>
    <t>Mejeri</t>
  </si>
  <si>
    <t>Markedsleder i Norden og Baltikum inden for kategorierne chips og snacks, slik og kiks med kendte, lokale mærker og smagsvarianter.</t>
  </si>
  <si>
    <t>HKSCAN DENMARK A/S</t>
  </si>
  <si>
    <t>Forarbejdning og konservering af fjerkrækød</t>
  </si>
  <si>
    <t>KELSEN GROUP A/S</t>
  </si>
  <si>
    <t>Fremstilling af tvebakker og kiks: fremstilling af konserverede kager, tærter mv.</t>
  </si>
  <si>
    <t>KMC, KARTOFFELMELCENTRALEN, AMBA</t>
  </si>
  <si>
    <t>Fremstilling af stivelse og stivelsesprodukter</t>
  </si>
  <si>
    <t>OK SNACKS A/S</t>
  </si>
  <si>
    <t>Fremstilling af mølleriprodukter</t>
  </si>
  <si>
    <t>DELIKA ENGESVANG A/S</t>
  </si>
  <si>
    <t>Produktion af kød- og fjerkrækødprodukter</t>
  </si>
  <si>
    <t>ANDELSKARTOFFELMELSFABRIKKEN MIDTJYLLAND A.M.B.A.</t>
  </si>
  <si>
    <t>Fremstilling af læskedrikke: fremstilling af mineralvand og andet vand på flaske</t>
  </si>
  <si>
    <t>Fremstilling af olier og fedtstoffer</t>
  </si>
  <si>
    <t>BØLLINGSØ BRYGHUS A/S</t>
  </si>
  <si>
    <t>Fremstilling af øl</t>
  </si>
  <si>
    <t>ST. HIPPOLYT DANMARK A/S</t>
  </si>
  <si>
    <t>Specialiseret engroshandel med fødevarer i.a.n.</t>
  </si>
  <si>
    <t>DANISH BOTTLING A/S</t>
  </si>
  <si>
    <t>Engroshandel med øl, mineralvand, frugt- og grøntsagssaft</t>
  </si>
  <si>
    <t>Nordic Gluten Free Bakery ApS</t>
  </si>
  <si>
    <t>Industriel fremstilling af brød: kager mv.</t>
  </si>
  <si>
    <t>COMPANY WATER INTERNATIONAL A/S</t>
  </si>
  <si>
    <t>AXEL MÅNSSON A/S</t>
  </si>
  <si>
    <t>Engroshandel med frugt og grøntsager</t>
  </si>
  <si>
    <t>KMC INTERNATIONAL A/S</t>
  </si>
  <si>
    <t>DE JYDSKE KULTØRVFABRIKKER A/S</t>
  </si>
  <si>
    <t>Dyrkning af korn (undtagen ris), bælgfrugter og olieholdige frø</t>
  </si>
  <si>
    <t>DanBroiler A/S</t>
  </si>
  <si>
    <t>Fjerkræavl</t>
  </si>
  <si>
    <t>A/S SMIDT NISSEN JØKER &amp; CO.</t>
  </si>
  <si>
    <t>Engroshandel med fisk og fiskeprodukter</t>
  </si>
  <si>
    <t>NATURAL BRANDE A/S</t>
  </si>
  <si>
    <t>GULDHOLT AGRO A/S</t>
  </si>
  <si>
    <t>Avl af smågrise</t>
  </si>
  <si>
    <t>Ikast Mikrobryg ApS</t>
  </si>
  <si>
    <t>Slagter- og viktualieforretninger</t>
  </si>
  <si>
    <t>Engroshandel med korn, uforarbejdet tobak, såsæd og foderstoffer</t>
  </si>
  <si>
    <t>Fremstilling af kakao, chokolade og sukkervarer</t>
  </si>
  <si>
    <t>Black Cat Chocolate</t>
  </si>
  <si>
    <t>SANDFELD EGG ApS</t>
  </si>
  <si>
    <t>Ferskvandsbrug</t>
  </si>
  <si>
    <t>ISENVAD FISKERI A/S</t>
  </si>
  <si>
    <t>Anden detailhandel med fødevarer i specialforretninger</t>
  </si>
  <si>
    <t>Gårdbutikken Månsson ApS</t>
  </si>
  <si>
    <t>Dyrkning af andre etårige afgrøder</t>
  </si>
  <si>
    <t>GRANLYGÅRD A/S</t>
  </si>
  <si>
    <t>HumlepraXis</t>
  </si>
  <si>
    <t>Driftsfællesskabet Kjargaarden I/S</t>
  </si>
  <si>
    <t>Forarbejdning af andet kød</t>
  </si>
  <si>
    <t>ERNST DAMKJÆR SKOU</t>
  </si>
  <si>
    <t>OVERGAARD GENETICS ApS</t>
  </si>
  <si>
    <t xml:space="preserve">Marys vin og bøf </t>
  </si>
  <si>
    <t>Egen produceret bøf og kvæg</t>
  </si>
  <si>
    <t>Fremstilling af andre fødevarer i.a.n.</t>
  </si>
  <si>
    <t>MOKOFOOD ApS</t>
  </si>
  <si>
    <t>Forarbejdning af afgrøder efter høst</t>
  </si>
  <si>
    <t>Kurt Fiskbæk</t>
  </si>
  <si>
    <t>AXEL MÅNSSON ØKO-ÆGGET ApS</t>
  </si>
  <si>
    <t>Engroshandel med kaffe, te, kakao og krydderier</t>
  </si>
  <si>
    <t>T. I. Krydderier v/Thorkild Poulsen</t>
  </si>
  <si>
    <t>KÆRBY ØKOLOGISKE ÆG ApS</t>
  </si>
  <si>
    <t>HALLESØ-VRADS DAMBRUG ApS</t>
  </si>
  <si>
    <t>OVERISEN MULTI-SITE ApS</t>
  </si>
  <si>
    <t>Engroshandel med sukker, chokolade og sukkervarer</t>
  </si>
  <si>
    <t>Blandet drift</t>
  </si>
  <si>
    <t>4maet ApS</t>
  </si>
  <si>
    <t>NATURHUSET DANMARK ApS</t>
  </si>
  <si>
    <t>PMJ AGRO ApS</t>
  </si>
  <si>
    <t>GODSET I/S V/SØREN &amp; LARS OLESEN</t>
  </si>
  <si>
    <t>LANDMAND TONNY BÆKGÅRD CHRISTENSEN</t>
  </si>
  <si>
    <t>Avl af malkekvæg</t>
  </si>
  <si>
    <t>Sommerbjerg I/S v/Mads Helms og Ingeborg Brandt</t>
  </si>
  <si>
    <t>Bækgård v/Klaus Nellemann</t>
  </si>
  <si>
    <t>JØRN OLESEN</t>
  </si>
  <si>
    <t>Engroshandel med kød og kødprodukter</t>
  </si>
  <si>
    <t>KLM TRADING CENTER ApS</t>
  </si>
  <si>
    <t>GLUDSTED SORTERECENTRAL V/STEEN VIGGO HANSEN</t>
  </si>
  <si>
    <t>MARTIN ARVAD NIELSEN</t>
  </si>
  <si>
    <t>HENNING PEDERSEN</t>
  </si>
  <si>
    <t>SØREN VESTERGAARD PEDERSEN</t>
  </si>
  <si>
    <t>Jørgen Kviesgaard</t>
  </si>
  <si>
    <t>Thomas Rahbek Pilgaard</t>
  </si>
  <si>
    <t>LANDMAND STEN JACOBSEN</t>
  </si>
  <si>
    <t>OLE S OLESEN</t>
  </si>
  <si>
    <t>KRISTIAN MØLLER SØRENSEN</t>
  </si>
  <si>
    <t>FLEMMING MERRILD HANSEN</t>
  </si>
  <si>
    <t>KRISTIAN KJÆRSGAARD</t>
  </si>
  <si>
    <t>SKYGGE SKOVGAARD V/PREBEN OLESEN</t>
  </si>
  <si>
    <t>DanaVet IVS</t>
  </si>
  <si>
    <t>Anden agenturhandel med føde-, drikke- og tobaksvarer</t>
  </si>
  <si>
    <t>HAMMERUM HERREDS KARTOFFELSEKTION</t>
  </si>
  <si>
    <t>LANDMAND JENS MARTIN ØSTERGAARD</t>
  </si>
  <si>
    <t>ALFRED S PORSBJERG</t>
  </si>
  <si>
    <t>GÅRDEJER ARNE NIELSEN</t>
  </si>
  <si>
    <t>LANDMAND MARTIN ALSTRUP JENSEN</t>
  </si>
  <si>
    <t>Fremstilling af friske bageriprodukter</t>
  </si>
  <si>
    <t>KAGEHUSET - DET LILLE BAGERI ApS</t>
  </si>
  <si>
    <t>Dyrkning af andre træfrugter, bær og nødder</t>
  </si>
  <si>
    <t>HELMUTH LAURIDSEN</t>
  </si>
  <si>
    <t>Dyrkning af kernefrugter og stenfrugter</t>
  </si>
  <si>
    <t>Anette Kjærsgaard</t>
  </si>
  <si>
    <t>MOSEGAARDEN V/JØRGEN LOUIS BRYHOLT</t>
  </si>
  <si>
    <t>FINN TUKJÆR SCHMIDT</t>
  </si>
  <si>
    <t>Hedely I/S</t>
  </si>
  <si>
    <t>KNUD KRAGH NIELSEN</t>
  </si>
  <si>
    <t>NIELS JUEL POULSEN</t>
  </si>
  <si>
    <t>VIGGO MADSEN</t>
  </si>
  <si>
    <t>NIELS SØRENSEN</t>
  </si>
  <si>
    <t>GDR EJNER NIELSEN</t>
  </si>
  <si>
    <t>OLUF SØRENSEN</t>
  </si>
  <si>
    <t>BORUPGÅRD V/JENS KRISTIAN ANDERSEN</t>
  </si>
  <si>
    <t>CHRISTIAN ØSTERGAARD JENSEN</t>
  </si>
  <si>
    <t>LARS OLESEN</t>
  </si>
  <si>
    <t>STL HOLDING ApS</t>
  </si>
  <si>
    <t>LANDMAND ÅGE NIELSEN</t>
  </si>
  <si>
    <t>LANDMAND PETER SØRENSEN</t>
  </si>
  <si>
    <t>JENS JØRGEN HANSEN</t>
  </si>
  <si>
    <t>GÅRDEJER HOLGER HYLDTOFT JENSEN</t>
  </si>
  <si>
    <t>GÅRDEJER KURT OLSEN</t>
  </si>
  <si>
    <t>LANDMAND TORBEN PEDERSEN</t>
  </si>
  <si>
    <t>LANDMAND BERNHARDT NIELSEN</t>
  </si>
  <si>
    <t>GDR SVEND AAGE CHRISTENSEN</t>
  </si>
  <si>
    <t>POUL ANKER LEVRING</t>
  </si>
  <si>
    <t>GÅRDEJER KURT ROHBACH</t>
  </si>
  <si>
    <t>EGEBJERG AGRO ApS</t>
  </si>
  <si>
    <t>Kurt Johannes Mejer</t>
  </si>
  <si>
    <t>Sønderkær Æg ApS</t>
  </si>
  <si>
    <t>I/S Frydensbjerg v/Jan Volmar og Birgit Hoffmann</t>
  </si>
  <si>
    <t>Hjørnebageriet</t>
  </si>
  <si>
    <t>Fremstilling af cider og anden frugtvin</t>
  </si>
  <si>
    <t>TORSTED SKOVGAARD ApS</t>
  </si>
  <si>
    <t>VISTA ApS</t>
  </si>
  <si>
    <t>KJARGAARD-GAARDSALG ApS</t>
  </si>
  <si>
    <t>GÅRDEJER BØGH HANSEN</t>
  </si>
  <si>
    <t>DANBAUM V/JAN ØSTERGÅRD</t>
  </si>
  <si>
    <t>GRANGAARD STARCH POTATO ApS</t>
  </si>
  <si>
    <t>Engesvang Minigrønt ApS</t>
  </si>
  <si>
    <t>Sønderskovgård I/S</t>
  </si>
  <si>
    <t>SLO ApS</t>
  </si>
  <si>
    <t>Skovbjerg Hedegård ApS</t>
  </si>
  <si>
    <t>Detailhandel med drikkevarer</t>
  </si>
  <si>
    <t>Dyrkning af andre flerårige afgrøder</t>
  </si>
  <si>
    <t>HELLE OG DAN LAUSDAHL</t>
  </si>
  <si>
    <t>Blåhøj Fiskeri Søren Jøker Trachsel</t>
  </si>
  <si>
    <t>Thomas Grosen Nielsen</t>
  </si>
  <si>
    <t>Keld Kjærsgaard Vidriksen</t>
  </si>
  <si>
    <t>NEDERGAARD I/S V/FINN OG KAJ PEDERSEN</t>
  </si>
  <si>
    <t>THOMAS KLIT ApS</t>
  </si>
  <si>
    <t>Slotsgården v/Henrik Sørensen</t>
  </si>
  <si>
    <t>BJARNE GANDRUP POULSEN</t>
  </si>
  <si>
    <t>HENRIK OBLING</t>
  </si>
  <si>
    <t>BRIAN BRAAD JENSEN</t>
  </si>
  <si>
    <t>KARTOFFELHANDLER HOLGER SVARRE</t>
  </si>
  <si>
    <t>Peter Kragsig Kristensen</t>
  </si>
  <si>
    <t>HØJBO V/KARL HENNING MIKKELSEN</t>
  </si>
  <si>
    <t>SLAGTERMESTER K E LAURSEN</t>
  </si>
  <si>
    <t>Engroshandel med vin og spiritus</t>
  </si>
  <si>
    <t>B.C. VIN ApS</t>
  </si>
  <si>
    <t>Avl af får og geder</t>
  </si>
  <si>
    <t>VIND &amp; SOL V/POUL MØRK-HANSEN</t>
  </si>
  <si>
    <t>RISBJERG DAMBRUG V/TORBEN LUNDE</t>
  </si>
  <si>
    <t>INGE HØY RAHBEK</t>
  </si>
  <si>
    <t xml:space="preserve">Øl </t>
  </si>
  <si>
    <t>CHOKOLAND STRUER A/S</t>
  </si>
  <si>
    <t>Forarbejdning og konservering af fisk, krebsdyr og bløddyr, undtagen fiskemel</t>
  </si>
  <si>
    <t>POUL ERIK MOLLERUP</t>
  </si>
  <si>
    <t>HUMLUM A/S</t>
  </si>
  <si>
    <t>JOHS. JENSEN FISKE- OG MUSLINGEEXPORT A/S</t>
  </si>
  <si>
    <t>SIVEKÆRGAARD A/S</t>
  </si>
  <si>
    <t>SCANDINAVIAN SWEET CENTER ApS</t>
  </si>
  <si>
    <t>KELD RIIS ApS</t>
  </si>
  <si>
    <t>DK-KØD ApS</t>
  </si>
  <si>
    <t>Jørgen Kamp</t>
  </si>
  <si>
    <t>Havbrug</t>
  </si>
  <si>
    <t>VENOESUND FISK OG SKALDYR ApS</t>
  </si>
  <si>
    <t>Thomas Lønstrup Graugaard</t>
  </si>
  <si>
    <t>I/S Bonnesig v/Lynge Andersen</t>
  </si>
  <si>
    <t>LANDBRUGER SVEND ERIK VANDBORG</t>
  </si>
  <si>
    <t>Venø Seafood ApS</t>
  </si>
  <si>
    <t>I/S Grudsgaard</t>
  </si>
  <si>
    <t>Æblegården Struer v/Flemming Trelborg</t>
  </si>
  <si>
    <t>Simmi</t>
  </si>
  <si>
    <t>Havfiskeri</t>
  </si>
  <si>
    <t>L 237 Dorte Rixen</t>
  </si>
  <si>
    <t>Destillation, rektifikation og blanding af alkohol</t>
  </si>
  <si>
    <t>SMALL BATCH DISTILLERS IVS</t>
  </si>
  <si>
    <t>Marslund I/S</t>
  </si>
  <si>
    <t>L 153 Tommy Bach</t>
  </si>
  <si>
    <t>NIELS ANTON SØGAARD BASTRUPGÅRD</t>
  </si>
  <si>
    <t>GÅRDEJER NIELS FREDERIK ALBERT S N GADE</t>
  </si>
  <si>
    <t>Bøgelund I/S</t>
  </si>
  <si>
    <t>Quistrup v/Janus Skak Olufsen</t>
  </si>
  <si>
    <t>Høg Snaps I/S</t>
  </si>
  <si>
    <t>LUNDGAARD V/JANNE JENSEN</t>
  </si>
  <si>
    <t>POUL JØRGEN BACH</t>
  </si>
  <si>
    <t>NIELS JENSEN</t>
  </si>
  <si>
    <t>Karen Margrethe L 423 John Sund</t>
  </si>
  <si>
    <t>Store Skikkild I/S v/ Jesper,Michael og Erling Kjær</t>
  </si>
  <si>
    <t>Morten Thøgersen Thise</t>
  </si>
  <si>
    <t>Dannick Stausholm Jepsen</t>
  </si>
  <si>
    <t>Trinodde</t>
  </si>
  <si>
    <t>MONA JORDAN</t>
  </si>
  <si>
    <t>Skærbækgård v/Peter Voldbjerg Just</t>
  </si>
  <si>
    <t>KD Entreprenør v/ Karl Frederik Daniels</t>
  </si>
  <si>
    <t>Hargaard Vinimport v/ Bent Hargaard</t>
  </si>
  <si>
    <t>BRIAN LINDGREN ANDERSEN</t>
  </si>
  <si>
    <t>Staulund Økologi A/S</t>
  </si>
  <si>
    <t>AQUA D'OR MINERAL WATER A/S</t>
  </si>
  <si>
    <t>JENS MØLLER PRODUCTS ApS</t>
  </si>
  <si>
    <t>HERNING BISCUIT A/S</t>
  </si>
  <si>
    <t>Ikke-specialiseret engroshandel med føde-, drikke- og tobaksvarer</t>
  </si>
  <si>
    <t>THORSENS CHIPSKARTOFLER A/S</t>
  </si>
  <si>
    <t>JAKOBSENS A/S</t>
  </si>
  <si>
    <t>Frugt- og grøntforretninger</t>
  </si>
  <si>
    <t>MIDTJYDSK GARTNERHAL A/S</t>
  </si>
  <si>
    <t>EXCELLENT WINE A/S</t>
  </si>
  <si>
    <t>FREA A/S</t>
  </si>
  <si>
    <t>A VINSTOUW ApS</t>
  </si>
  <si>
    <t>Staulund Agro A/S</t>
  </si>
  <si>
    <t>VOLSGAARD AGRO A/S</t>
  </si>
  <si>
    <t>Forarbejdning af svinekød</t>
  </si>
  <si>
    <t>Riberholdt Consulting</t>
  </si>
  <si>
    <t>Meny Kaffe Herning-Silkeborg A/S</t>
  </si>
  <si>
    <t>Ibolicious Kebab</t>
  </si>
  <si>
    <t>Nr. Moesgård A/S</t>
  </si>
  <si>
    <t>Borgs Bryghus</t>
  </si>
  <si>
    <t>LØFSTEDT A/S</t>
  </si>
  <si>
    <t>SKOLEGADES BAGERI HERNING ApS</t>
  </si>
  <si>
    <t>FRUEHØJ SLAGTER ApS</t>
  </si>
  <si>
    <t>SØBOGAARD ApS</t>
  </si>
  <si>
    <t>DANLING GROWING ApS</t>
  </si>
  <si>
    <t>LANGELUND FJERKRÆFARM ApS</t>
  </si>
  <si>
    <t>Voldsted A/S</t>
  </si>
  <si>
    <t>AVLSCENTRET GULDHOLMGÅRD ApS. KIBÆK</t>
  </si>
  <si>
    <t>Vestergaards Kartoffelproduktion IVS</t>
  </si>
  <si>
    <t>Avoskandinavia v/Jan Bo Olsen</t>
  </si>
  <si>
    <t>KÆRHEDE DAMBRUG ApS</t>
  </si>
  <si>
    <t>Øster Skovgård Julehandel</t>
  </si>
  <si>
    <t>Kærilgård I/S v/Thorkild Sangild og Tom Sangild</t>
  </si>
  <si>
    <t>HANS-OVE HANSEN</t>
  </si>
  <si>
    <t>VRS Madagaskar Vanilje Import</t>
  </si>
  <si>
    <t>UHRSKOV VINHANDEL ApS</t>
  </si>
  <si>
    <t>LANDBRUG V/ANNE MARIE NØRGAARD OG LEIF NØRGAARD</t>
  </si>
  <si>
    <t>Grut Fjildnocht ApS</t>
  </si>
  <si>
    <t>Steen Thalund</t>
  </si>
  <si>
    <t>Torben Brødbæk</t>
  </si>
  <si>
    <t>LARS BONDE</t>
  </si>
  <si>
    <t>JACOB SKOVHUS</t>
  </si>
  <si>
    <t>HENRIK KRAGELUND JENSEN</t>
  </si>
  <si>
    <t>OLE LUNDAGER</t>
  </si>
  <si>
    <t>ANDERS DYRBERG</t>
  </si>
  <si>
    <t>HØJLYST V/KNUD RAHBEK</t>
  </si>
  <si>
    <t>Henning Thybo</t>
  </si>
  <si>
    <t>Mourits Dam Sørensen</t>
  </si>
  <si>
    <t>LANDBRUGER PREBEN KLOSTER</t>
  </si>
  <si>
    <t>VERNER SKOV THEM</t>
  </si>
  <si>
    <t>SVEND DAMGAARD</t>
  </si>
  <si>
    <t>Haderisgaard ApS</t>
  </si>
  <si>
    <t>POUL FREDERIK NIELSEN</t>
  </si>
  <si>
    <t>KARSTEN JENSEN</t>
  </si>
  <si>
    <t>ALBERT HAUGE</t>
  </si>
  <si>
    <t>Ole Jacobsen</t>
  </si>
  <si>
    <t>Bjarne Særkjær</t>
  </si>
  <si>
    <t>Lars Skovhus</t>
  </si>
  <si>
    <t>LANDMAND NIELS ERIK KRISTENSEN</t>
  </si>
  <si>
    <t>MADS MEEDOM POULSEN</t>
  </si>
  <si>
    <t>GÅRDEJER JENS VESTERGAARD</t>
  </si>
  <si>
    <t>JENS LAURSEN</t>
  </si>
  <si>
    <t>TORSTEN D HANSEN</t>
  </si>
  <si>
    <t>DAVID CHRISTIAN STRAADT</t>
  </si>
  <si>
    <t>GÅRDEJER ARNE MARTINUSSEN</t>
  </si>
  <si>
    <t>GERDA TROLDTOFT JENSEN</t>
  </si>
  <si>
    <t>GDR ANNE GRETHE SANGILD NIELSEN</t>
  </si>
  <si>
    <t>ELI SANGIL</t>
  </si>
  <si>
    <t>LARS REMME LARSEN</t>
  </si>
  <si>
    <t>DIRK MILLENAAR</t>
  </si>
  <si>
    <t>JENS ANTON BORUP</t>
  </si>
  <si>
    <t>GÅRDEJER NIELS ERIK NILSSON</t>
  </si>
  <si>
    <t>CARSTEN BJERRUM</t>
  </si>
  <si>
    <t>Familien Gørup Christiansen I/S v/Ejgil, Niels og Aage Gørup Christiansen</t>
  </si>
  <si>
    <t>JØRGEN KRØJGAARD</t>
  </si>
  <si>
    <t>NINNA FREDERIKSEN</t>
  </si>
  <si>
    <t>Jens Thomsen</t>
  </si>
  <si>
    <t>Fadølsforsyningen v/Rokkedahl</t>
  </si>
  <si>
    <t>Kibæk Slagtehus</t>
  </si>
  <si>
    <t>Ebbes æbler</t>
  </si>
  <si>
    <t>Buffalofood v/Seyed M R Fahandej-Saadi</t>
  </si>
  <si>
    <t>Volsgård Avl og Opformering Tommy Volsgård</t>
  </si>
  <si>
    <t>Trehøjekalven ApS</t>
  </si>
  <si>
    <t>ENGGAARDEN MØRUP ApS</t>
  </si>
  <si>
    <t>Øko-Basen</t>
  </si>
  <si>
    <t>KR - Wine &amp; Food</t>
  </si>
  <si>
    <t>GRAPE COMPANY ApS</t>
  </si>
  <si>
    <t>STORÅENS NATURPLEJE</t>
  </si>
  <si>
    <t>Tonny Kristiansen</t>
  </si>
  <si>
    <t>ERLING JENSEN</t>
  </si>
  <si>
    <t>KRISTIAN MORTENSEN</t>
  </si>
  <si>
    <t>Hedegård v/Poul Henning Birkkjær</t>
  </si>
  <si>
    <t>Gert Maarbjerg Nielsen</t>
  </si>
  <si>
    <t>POUL HANSEN</t>
  </si>
  <si>
    <t>JAKOB GRØNDAL BJERRE</t>
  </si>
  <si>
    <t>NIELS OLESEN</t>
  </si>
  <si>
    <t>JOHANNES JESPERSEN</t>
  </si>
  <si>
    <t>Erik Sangild</t>
  </si>
  <si>
    <t>IB VINGBORG</t>
  </si>
  <si>
    <t>MARTIN FREDERIKSEN</t>
  </si>
  <si>
    <t>GRD AAGE GAMMELGAARD HANSEN</t>
  </si>
  <si>
    <t>NIELS OTTO ANDERSEN</t>
  </si>
  <si>
    <t>KURT ØSTERGAARD JENSEN</t>
  </si>
  <si>
    <t>SØREN HOLST JENSEN</t>
  </si>
  <si>
    <t>JØRGEN STILLING</t>
  </si>
  <si>
    <t>Frølund Økologi v/Strange H Jonassen</t>
  </si>
  <si>
    <t>Kurt Clausager Hagelskjær</t>
  </si>
  <si>
    <t>Østermalmkær v/Niels Henrik Østergaard</t>
  </si>
  <si>
    <t>Peter Dam Krarup</t>
  </si>
  <si>
    <t>EGON E HANSEN</t>
  </si>
  <si>
    <t>Per Kølbæk Christensen</t>
  </si>
  <si>
    <t>GÅRDEJER TAGE LAURIDSEN</t>
  </si>
  <si>
    <t>GÅRDEJER ARNE SNEFTRUP</t>
  </si>
  <si>
    <t>FREDE HEDEGAARD</t>
  </si>
  <si>
    <t>GÅRDEJER HANS HANSEN</t>
  </si>
  <si>
    <t>GDR KRISTIAN GADE</t>
  </si>
  <si>
    <t>LANDMAND SVEND RASMUSSEN</t>
  </si>
  <si>
    <t>LANDMAND PREBEN JENSEN</t>
  </si>
  <si>
    <t>GDR OVE KLOSTER</t>
  </si>
  <si>
    <t>Engroshandel med mejeriprodukter, æg samt spiselige olier og fedtstoffer</t>
  </si>
  <si>
    <t>GINDESKOVGÅRD ApS</t>
  </si>
  <si>
    <t>COCO HERNING ApS</t>
  </si>
  <si>
    <t>ØSTERBJERGEGÅRD OPFORMERING ApS</t>
  </si>
  <si>
    <t>CM Foods ApS</t>
  </si>
  <si>
    <t>Bager-Riget v/Niels Henrik Laursen</t>
  </si>
  <si>
    <t>JØRGEN LODBERG</t>
  </si>
  <si>
    <t>Kibæk Bageri V/Kent Hvid</t>
  </si>
  <si>
    <t>LARS LUNDING</t>
  </si>
  <si>
    <t>ENGESVANG ØKOLOGI ApS</t>
  </si>
  <si>
    <t>BRØNDUMS BAGERI ApS</t>
  </si>
  <si>
    <t>SDR.FELDING BAGERI ApS</t>
  </si>
  <si>
    <t>Enoteca MidtVest IVS</t>
  </si>
  <si>
    <t>PTO Gård</t>
  </si>
  <si>
    <t>Østergaarden V/Martin Østergaard Lauridsen</t>
  </si>
  <si>
    <t>Detailhandel med brød, konditori- og sukkervarer</t>
  </si>
  <si>
    <t>Sweets Cooking ApS</t>
  </si>
  <si>
    <t>HENRIK SUNDGAARD</t>
  </si>
  <si>
    <t>MARTIN CHRISTENSEN</t>
  </si>
  <si>
    <t>Dorte Gundersen</t>
  </si>
  <si>
    <t>AALYKKE LANDBRUG ApS</t>
  </si>
  <si>
    <t>DAN NIELSEN</t>
  </si>
  <si>
    <t>Otto&amp;Ivan Kjær Danielsen</t>
  </si>
  <si>
    <t>ERIK NIELSEN</t>
  </si>
  <si>
    <t>Danni Mikkelsen</t>
  </si>
  <si>
    <t>NØRREÅGÅRD DAMBRUG TOM LENNERT SØRENSEN</t>
  </si>
  <si>
    <t>TØRVEDAL ApS</t>
  </si>
  <si>
    <t>BENNY JESPERSEN</t>
  </si>
  <si>
    <t>Haderup Ridecenter I/S v/Conni Skov Bertelsen og Janni Simonsen</t>
  </si>
  <si>
    <t>SØGÅRD ANDELSBRUG A.M.B.A.</t>
  </si>
  <si>
    <t>MP Trading Aulum ApS</t>
  </si>
  <si>
    <t>I/S Hulemosegård v/Kristian Eriksen og Danjel Arvid Eriksen</t>
  </si>
  <si>
    <t>Dorit Jakobsen</t>
  </si>
  <si>
    <t>Foderkrybben-Herning</t>
  </si>
  <si>
    <t>Jooma ApS</t>
  </si>
  <si>
    <t>BRUNO DAN ANDERSEN</t>
  </si>
  <si>
    <t>Feldborg landkøb</t>
  </si>
  <si>
    <t>HOLGER RØNNOV</t>
  </si>
  <si>
    <t>Overgaard V/Jakob Kjær</t>
  </si>
  <si>
    <t>Jørgen Lund Jensen</t>
  </si>
  <si>
    <t>MORTEN BJERRE NIELSEN</t>
  </si>
  <si>
    <t>Pazil</t>
  </si>
  <si>
    <t>SDR KARSTOFT DAMBRUG</t>
  </si>
  <si>
    <t>Holmgaard I/S</t>
  </si>
  <si>
    <t>SØREN KRISTENSEN</t>
  </si>
  <si>
    <t>GÅRDEJER JØRGEN PEDERSEN</t>
  </si>
  <si>
    <t>GÅRDEJER MOGENS HJORTH NIELSEN</t>
  </si>
  <si>
    <t>GÅRDEJER BJARNE ROHDE</t>
  </si>
  <si>
    <t>Ulrik Jakobsen</t>
  </si>
  <si>
    <t>Peder Kamstrup</t>
  </si>
  <si>
    <t>Preben Bækgaard Madsen</t>
  </si>
  <si>
    <t>Regin Dennis Lassen</t>
  </si>
  <si>
    <t>SNEJBJERG BAGERI ApS</t>
  </si>
  <si>
    <t>Øl, saft og spiritus</t>
  </si>
  <si>
    <t>Mejeriprodukter</t>
  </si>
  <si>
    <t>AQUAPRI DENMARK A/S</t>
  </si>
  <si>
    <t>Blue Farm ApS</t>
  </si>
  <si>
    <t>MOBILMOST A/S</t>
  </si>
  <si>
    <t>Fremstilling af frugt- og grøntsagssaft</t>
  </si>
  <si>
    <t>Anden forarbejdning og konservering af frugt og grøntsager</t>
  </si>
  <si>
    <t>SØVANG GODS A/S</t>
  </si>
  <si>
    <t>AVLSCENTER DALSGAARD A/S</t>
  </si>
  <si>
    <t>SKIVE FRUGT A/S</t>
  </si>
  <si>
    <t>Chokolet A/S</t>
  </si>
  <si>
    <t>Toft Care A/S</t>
  </si>
  <si>
    <t>TORSMARK SEED POTATOES A/S</t>
  </si>
  <si>
    <t>SØVANG SVINEPRODUKTION A/S</t>
  </si>
  <si>
    <t>Trummersgård A/S</t>
  </si>
  <si>
    <t>Serviceydelser i forbindelse med husdyravl</t>
  </si>
  <si>
    <t>GLYNGØRE SHELLFISH ApS</t>
  </si>
  <si>
    <t>SPØTTRUP SVINEPRODUKTION A/S</t>
  </si>
  <si>
    <t>SKRÆDDERGÅRDEN A/S</t>
  </si>
  <si>
    <t>ALLÉGÅRDEN A/S</t>
  </si>
  <si>
    <t>KJELDGÅRD SVINEPRODUKTION A/S</t>
  </si>
  <si>
    <t>NEDERMØLLEN BALLING A/S</t>
  </si>
  <si>
    <t>TEGLGAARDEN AGRO ApS</t>
  </si>
  <si>
    <t>Siggaard Agro ApS</t>
  </si>
  <si>
    <t>Krarupgaard A/S</t>
  </si>
  <si>
    <t>LANDBRUGSSELSKABET KANNINGSHUS A/S</t>
  </si>
  <si>
    <t>Baunsgaard Agro ApS</t>
  </si>
  <si>
    <t>Maskinstation Martin Børsting A/S</t>
  </si>
  <si>
    <t>Frammerslevgård A/S</t>
  </si>
  <si>
    <t>VHB Planteavl A/S</t>
  </si>
  <si>
    <t>JOHN HANSEN. GLYNGØRE ApS</t>
  </si>
  <si>
    <t>BENT NIELSEN HOLDING ApS</t>
  </si>
  <si>
    <t>Vibeke Hensberg</t>
  </si>
  <si>
    <t>HANNE OG ALLAN JØRGENSEN</t>
  </si>
  <si>
    <t>ESKJÆR HOVEDGAARD V/BIRGER SCHYTTE</t>
  </si>
  <si>
    <t>LISBETH HANSEN</t>
  </si>
  <si>
    <t>Kapri Sandwich &amp; Salatbar</t>
  </si>
  <si>
    <t>JØRGEN BRUN LAVRSEN</t>
  </si>
  <si>
    <t>BRODAL ApS</t>
  </si>
  <si>
    <t>GDR KLAUS DALGAARD</t>
  </si>
  <si>
    <t>Slagtermesterinden ApS</t>
  </si>
  <si>
    <t>GÅRDEJER FRANK KUDAHL</t>
  </si>
  <si>
    <t>Grinderslev Bryghus</t>
  </si>
  <si>
    <t>Sølyst Agro ApS</t>
  </si>
  <si>
    <t>Jespersen Group v/Poul-Erik Jespersen</t>
  </si>
  <si>
    <t>GDR.NIELS CHRISTIAN BODUM</t>
  </si>
  <si>
    <t>CHRISTIAN ROESEN MADSEN</t>
  </si>
  <si>
    <t>Frilandsgartner Leif Stig Bertelsen</t>
  </si>
  <si>
    <t>GÅRDEJER PER NIELSEN</t>
  </si>
  <si>
    <t>JAN LUNDSBY</t>
  </si>
  <si>
    <t>LANDMAND OLE LAIGAARD JOHANNESSEN</t>
  </si>
  <si>
    <t>VIHØJGAARD MULTISITE ApS</t>
  </si>
  <si>
    <t>Thise Købmandshandel ApS</t>
  </si>
  <si>
    <t>PEDERSBORG VIN ApS</t>
  </si>
  <si>
    <t>GOUL 2011 ApS</t>
  </si>
  <si>
    <t>ADELGADES SLAGTER I/S</t>
  </si>
  <si>
    <t>hejgaard</t>
  </si>
  <si>
    <t>HØGHØJ DAMBRUG I/S</t>
  </si>
  <si>
    <t>Paulin Øko ApS</t>
  </si>
  <si>
    <t>Fur Øko Landbrug ApS</t>
  </si>
  <si>
    <t>MUSLINGEFISKER HERLUF BONDE JOHANSEN</t>
  </si>
  <si>
    <t>Rybjerg Mark I/S</t>
  </si>
  <si>
    <t>BO ELGAARD</t>
  </si>
  <si>
    <t>FIMACO</t>
  </si>
  <si>
    <t>BENTE VESTERGÅRD &amp; OLE KRISTENSEN</t>
  </si>
  <si>
    <t>Thise Food Ingredients ApS</t>
  </si>
  <si>
    <t>Lisedal Økologi ApS</t>
  </si>
  <si>
    <t>Slagteren i Højslev v/ Marco Nyeland Laursen</t>
  </si>
  <si>
    <t>Krog 2019 ApS</t>
  </si>
  <si>
    <t>SPANGGAARD ApS</t>
  </si>
  <si>
    <t>MARGIT DØSSING</t>
  </si>
  <si>
    <t>SK 920 NITSEN ApS</t>
  </si>
  <si>
    <t>STRØGETS KAFFE THE OG VINE SØREN SØRENSEN</t>
  </si>
  <si>
    <t>CHARLOTTE &amp; JESPER GOSVIG</t>
  </si>
  <si>
    <t>Jens Søndergård</t>
  </si>
  <si>
    <t>GÅRDEJER MARTIN BØRSTING</t>
  </si>
  <si>
    <t>HARRY GRØN ApS</t>
  </si>
  <si>
    <t>SLAGTERMESTER K S PEDERSEN OG I DISSING</t>
  </si>
  <si>
    <t>Gårdejer Birthe &amp; Peder Toft</t>
  </si>
  <si>
    <t>Det Varme Brød v/Peder Nielsen</t>
  </si>
  <si>
    <t>Instant Taste ApS</t>
  </si>
  <si>
    <t>I/S Nørbygård v/Jan Østergaard Madsen og Leila Østergaard Goul</t>
  </si>
  <si>
    <t>DALSGAARD ApS</t>
  </si>
  <si>
    <t>Ørslevkloster Hovedgård v/Rasmus Boudigaard</t>
  </si>
  <si>
    <t>Bønding I/S v/Knud Bønding og Jens Bønding</t>
  </si>
  <si>
    <t>KRISTIAN THORGÅRD KRISTENSEN</t>
  </si>
  <si>
    <t>MOGENS GLUD JENSEN STÆRBOGÅRD</t>
  </si>
  <si>
    <t>LARS BJERRE GOSVIG</t>
  </si>
  <si>
    <t>Vihøjgaard</t>
  </si>
  <si>
    <t>LARS RASMUSSEN</t>
  </si>
  <si>
    <t>SØREN DALGAARD</t>
  </si>
  <si>
    <t>Jesper Thomsen</t>
  </si>
  <si>
    <t>Søegaards Vinhus v/Ole Søegaard</t>
  </si>
  <si>
    <t>GÅRDEJER GITTE CHRISTENSEN OG JESPER FRANDSEN</t>
  </si>
  <si>
    <t>KJELD MØLLER PEDERSEN</t>
  </si>
  <si>
    <t>ARNE BISGAARD</t>
  </si>
  <si>
    <t>GÅRDEJER ERIK RINGGAARD</t>
  </si>
  <si>
    <t>NY KREJBJERGGAARD V/PETER BACH STISEN</t>
  </si>
  <si>
    <t>POUL ERIK HAVBO</t>
  </si>
  <si>
    <t>ALFRED AUGUST NIELSEN</t>
  </si>
  <si>
    <t>Kristian L Svejgaard Dannehave</t>
  </si>
  <si>
    <t>I/S Brdr. Madsen</t>
  </si>
  <si>
    <t>AGRO SEEDS ApS</t>
  </si>
  <si>
    <t>Tværmosevej 10, 7830 Vinderup</t>
  </si>
  <si>
    <t>Hjermvej 24, 7500 Holstebro</t>
  </si>
  <si>
    <t>Nybovej 34, 7500 Holstebro</t>
  </si>
  <si>
    <t>CATER FOOD A/S</t>
  </si>
  <si>
    <t>SEVEL SLAGTERI A/S</t>
  </si>
  <si>
    <t>AB CATERING HOLSTEBRO A/S</t>
  </si>
  <si>
    <t>HP Production ApS</t>
  </si>
  <si>
    <t>MOESGAARD MEAT 2012 A/S</t>
  </si>
  <si>
    <t>AM Nutrition DK, ApS</t>
  </si>
  <si>
    <t>KREATINA A/S</t>
  </si>
  <si>
    <t>Ulfborg Slagteri v/Per O Nielsen</t>
  </si>
  <si>
    <t>Smedegård v/ John Kristian Jensen</t>
  </si>
  <si>
    <t>VION DENMARK ApS</t>
  </si>
  <si>
    <t>MUNKBRO SVINEAVL A/S</t>
  </si>
  <si>
    <t>GULDBAGEREN HOLSTEBRO A/S</t>
  </si>
  <si>
    <t>HESTBJERG ØKOLOGI ApS</t>
  </si>
  <si>
    <t>BARRY CALLEBAUT DENMARK ApS</t>
  </si>
  <si>
    <t>Højgaardens kød &amp; pålæg v/Morten Wang Pedersen</t>
  </si>
  <si>
    <t>Hjemmeslagter Rene Nielsen</t>
  </si>
  <si>
    <t>SEVEL BAGERI ApS</t>
  </si>
  <si>
    <t>Fremstilling af konsumis</t>
  </si>
  <si>
    <t>WineFamly ApS</t>
  </si>
  <si>
    <t>Johan Mikkelsen</t>
  </si>
  <si>
    <t>Niels Folden Gjedsig</t>
  </si>
  <si>
    <t>ZINGONI VINI ApS</t>
  </si>
  <si>
    <t>MENY KAFFE V/KRISTIAN JENSEN</t>
  </si>
  <si>
    <t>FALSIGGÅRD V/E NØRBY DAHL</t>
  </si>
  <si>
    <t>Nørgaard Fiskeeksport</t>
  </si>
  <si>
    <t>GARTNERIET SOLGLIMT V/GERT ERIKSEN</t>
  </si>
  <si>
    <t>Preben Bendtsen</t>
  </si>
  <si>
    <t>Plougmann Nielsen Den Gamle Købmandsgaard v/Martin Plougmann Nielsen</t>
  </si>
  <si>
    <t>Dueholm v/Martin Nørgård Rasmussen</t>
  </si>
  <si>
    <t>Poul Kjær Poulsgaard</t>
  </si>
  <si>
    <t>TOFTEGÅRD V/J MORTENSEN</t>
  </si>
  <si>
    <t>HENRIK VESTERGAARD</t>
  </si>
  <si>
    <t>KNUD ERLING BIRCH</t>
  </si>
  <si>
    <t>P. HANSEN ApS</t>
  </si>
  <si>
    <t>Slagter Lange v/Frederik Bernstorff Lange</t>
  </si>
  <si>
    <t>Slagter Bertelsen v/Jens Bertelsen</t>
  </si>
  <si>
    <t>BERRY FARM ApS</t>
  </si>
  <si>
    <t>BRANDMOSEGÅRD/POUL ERIK JEPPESEN</t>
  </si>
  <si>
    <t>Nørrelands Bodega</t>
  </si>
  <si>
    <t>M. J. P.. VINDERUP ApS</t>
  </si>
  <si>
    <t>GÅRDEJER JAN BACH</t>
  </si>
  <si>
    <t>JAN HØJGAARD SVENDSEN</t>
  </si>
  <si>
    <t>KIM ØSTERGAARD, HOLSTEBRO ApS</t>
  </si>
  <si>
    <t>NTA INVEST ApS</t>
  </si>
  <si>
    <t>L518 Annette v/Johnny Poulsen</t>
  </si>
  <si>
    <t>GALSGAARDS ApS</t>
  </si>
  <si>
    <t>ST. SKINDBJERG GRISE ApS</t>
  </si>
  <si>
    <t>Vestergård v/ Birte og Martin Daasbjerg</t>
  </si>
  <si>
    <t>L 347 Palermo v/ Johnny Pedersen</t>
  </si>
  <si>
    <t>Ryde Kastanjer</t>
  </si>
  <si>
    <t>BAGERIET MAX V/JESPER SANDER</t>
  </si>
  <si>
    <t>HOLSTEBRO-FRUGTLAGER ApS</t>
  </si>
  <si>
    <t>Tvis Gårdbutik v/Niels K. Godiksen</t>
  </si>
  <si>
    <t>MUNKBRO DAMBRUG V/OLIVER MORGAN</t>
  </si>
  <si>
    <t>LANDMAND KRISTEN-OLE KRISTENSEN</t>
  </si>
  <si>
    <t>Willem Doeke Dekker</t>
  </si>
  <si>
    <t>Hedens Grøntsager</t>
  </si>
  <si>
    <t>GÅRDEJER MADS NIELSEN</t>
  </si>
  <si>
    <t>Thoustrup Landbrug</t>
  </si>
  <si>
    <t>VAFFELHUSET V/TONI NIELSEN</t>
  </si>
  <si>
    <t>Storålam Else C Ladefoged &amp; Jørgen Blazejewicz</t>
  </si>
  <si>
    <t>THORSMINDE PULJEFISKERI ApS</t>
  </si>
  <si>
    <t>Nørre Hedegaard I/S</t>
  </si>
  <si>
    <t>BISCAYEN L 353 KENNETH NIELSEN</t>
  </si>
  <si>
    <t>Jens Ole Mørup</t>
  </si>
  <si>
    <t>Lærkeholt I/S v/Niels og Claus Kræmmergaard Pedersen</t>
  </si>
  <si>
    <t>HOLMS BAGERI ApS</t>
  </si>
  <si>
    <t>DanNature</t>
  </si>
  <si>
    <t>Albæk staldørssalg</t>
  </si>
  <si>
    <t>FRØJK FISKEPARK</t>
  </si>
  <si>
    <t>UV-KARTOFLER A.M.B.A.</t>
  </si>
  <si>
    <t>RUTH BODIL LARSEN</t>
  </si>
  <si>
    <t>OI Landbrug ApS</t>
  </si>
  <si>
    <t>Ejsing Andefarm handel og opdræt</t>
  </si>
  <si>
    <t>Nørgård Agro I/S</t>
  </si>
  <si>
    <t>Bækgaard Drift ApS</t>
  </si>
  <si>
    <t>KLAUS HANSEN</t>
  </si>
  <si>
    <t>Vestjydsk Specialfoder ApS</t>
  </si>
  <si>
    <t>Benvenuto</t>
  </si>
  <si>
    <t>Flemming Grysbæk</t>
  </si>
  <si>
    <t>ELLEBÆK DAMBRUG/KELD VESTERGAARD KRISTENSEN</t>
  </si>
  <si>
    <t>K-VinImport Danmark</t>
  </si>
  <si>
    <t>I/S Olesen og Andersen v/Jørn Stjernholm Olesen og Birgit Stjernholm Andersen</t>
  </si>
  <si>
    <t>JON-PHILIPPE KROMANN</t>
  </si>
  <si>
    <t>Torben Langer</t>
  </si>
  <si>
    <t>Gunnar Vad Jørgensen</t>
  </si>
  <si>
    <t>LANDBRUGER HENRIK GRØNNE</t>
  </si>
  <si>
    <t>JØRGEN RENE HUMMELMOSE</t>
  </si>
  <si>
    <t>BRO 2006 ApS</t>
  </si>
  <si>
    <t>Britta Dietz Rykind v/ Britta Dietz Rykind</t>
  </si>
  <si>
    <t>Bjergby Kartofler ApS</t>
  </si>
  <si>
    <t>JOHNNY MØLLER JENSEN</t>
  </si>
  <si>
    <t>TORBEN MIKKELSEN</t>
  </si>
  <si>
    <t>Partrederi L 654 Pia Glanz</t>
  </si>
  <si>
    <t>Delikatesser</t>
  </si>
  <si>
    <t>Fyrvej 27, 7620 Lemvig</t>
  </si>
  <si>
    <t>Rødspættevej 2, 7680 Thyborøn</t>
  </si>
  <si>
    <t>Toftingvej 13
7620 Lemvig</t>
  </si>
  <si>
    <t>Scandic Salmon A/S</t>
  </si>
  <si>
    <t>Nordisk Krabbe Kompagni A/S</t>
  </si>
  <si>
    <t>Alletiders Fisk</t>
  </si>
  <si>
    <t>Montenegro Sea Food</t>
  </si>
  <si>
    <t>HARALD IVERSEN &amp; SØN A/S</t>
  </si>
  <si>
    <t>KLOSTERHEDENS VILDT A/S</t>
  </si>
  <si>
    <t>Blå Biomasse A/S</t>
  </si>
  <si>
    <t>GARTNERISELSKABET GRANGÅRDEN, LEMVIG A/S</t>
  </si>
  <si>
    <t>Ny Kingfisher A/S</t>
  </si>
  <si>
    <t>Rammegaard A/S</t>
  </si>
  <si>
    <t>L 47 CAMILLA A/S</t>
  </si>
  <si>
    <t>BRDR. LANGER A/S</t>
  </si>
  <si>
    <t>CMJfisk</t>
  </si>
  <si>
    <t>THYBORØNS KVOTESELSKAB A/S</t>
  </si>
  <si>
    <t>KUTTER 'PERNILLE' L. 337 A/S</t>
  </si>
  <si>
    <t>ODESKAR FISKERI A/S</t>
  </si>
  <si>
    <t>Vesterhavsbryggeriet</t>
  </si>
  <si>
    <t>CHRISTER OG LENNART FISKERI A/S</t>
  </si>
  <si>
    <t>OYSTER BOAT ApS</t>
  </si>
  <si>
    <t>RUM INVEST A/S</t>
  </si>
  <si>
    <t>BRANDBORG SVINECENTER ApS</t>
  </si>
  <si>
    <t>KAREN NIELSEN ApS</t>
  </si>
  <si>
    <t>AMY ApS</t>
  </si>
  <si>
    <t>H J Fiskeri A/S</t>
  </si>
  <si>
    <t>LAUWERSOOG FISKEAAUKTION FILIAL AF VISAFSLAG LAUWERSOOG B.V. HOLLAND</t>
  </si>
  <si>
    <t>FREDERIK VENDELBO FISKERI ApS</t>
  </si>
  <si>
    <t>Vester Ørs ApS</t>
  </si>
  <si>
    <t>THORSMINDE FISK ERIK HANSEN</t>
  </si>
  <si>
    <t>Partrederiet Anna-Lise L 56</t>
  </si>
  <si>
    <t>MØBORG DAMBRUG ApS</t>
  </si>
  <si>
    <t>Leif Johansen</t>
  </si>
  <si>
    <t>Partrederiet Helgoland NC 322</t>
  </si>
  <si>
    <t>Nørremark I/S v/Bent Mølgaard Nielsen &amp; Nikolaj Mølgaard Nielsen</t>
  </si>
  <si>
    <t>JURGY ApS</t>
  </si>
  <si>
    <t>HOLGER LUNDGAARD MADSEN</t>
  </si>
  <si>
    <t>TOLUM JOHNNY TORP KRISTENSEN</t>
  </si>
  <si>
    <t>Havskov v/Torben Hauskov</t>
  </si>
  <si>
    <t>KLAUS NOE</t>
  </si>
  <si>
    <t>Kræmmergaard</t>
  </si>
  <si>
    <t>C &amp; C ApS</t>
  </si>
  <si>
    <t>Thomas-Bach-Fishing-GmbH</t>
  </si>
  <si>
    <t>TL Fischerei Gmbh</t>
  </si>
  <si>
    <t>St. Anthony L 510</t>
  </si>
  <si>
    <t>MALLEMUK ApS</t>
  </si>
  <si>
    <t>RAMME MASKINSTATION I/S BENNY MADSEN/TOMMY MADSEN</t>
  </si>
  <si>
    <t>Kyndesgaard</t>
  </si>
  <si>
    <t>Lynggård Fjerkræfarm Lindy Søgaard Nielsen</t>
  </si>
  <si>
    <t>HJ FISKERI HARBOØRE ApS</t>
  </si>
  <si>
    <t>Harald Jensen L 241</t>
  </si>
  <si>
    <t>Stoney's</t>
  </si>
  <si>
    <t>L 120 Linette</t>
  </si>
  <si>
    <t>Partrederiet Tina Jeanette L 920</t>
  </si>
  <si>
    <t>Partrederi HM 447 Elly Kynde</t>
  </si>
  <si>
    <t>MAJA LYNG ApS</t>
  </si>
  <si>
    <t>DAMBRUGER KURT KRISTENSEN</t>
  </si>
  <si>
    <t>P/R Mini-Knak</t>
  </si>
  <si>
    <t>Kølhede Svineproduktion I/S</t>
  </si>
  <si>
    <t>HJALMAR KRISTENSEN HANSTHOLM ApS</t>
  </si>
  <si>
    <t>Karsten Sønderskov</t>
  </si>
  <si>
    <t>HELGE MAAGAARD</t>
  </si>
  <si>
    <t>P/R Frida Amalie L549</t>
  </si>
  <si>
    <t>Kt. DDQQSelena ChristinaDDQQ L 486 v/ Andy Overgård</t>
  </si>
  <si>
    <t>Emma Line Grej v/Per Jensen</t>
  </si>
  <si>
    <t>FISKERISELSKABET STRANDIR ApS</t>
  </si>
  <si>
    <t>KENT LISBY JAKOBSEN</t>
  </si>
  <si>
    <t>L 229 Lykke Hametner</t>
  </si>
  <si>
    <t>Kt. DDQQCasper TDDQQ FN. 342</t>
  </si>
  <si>
    <t>Partrederiet Meilsø L 673</t>
  </si>
  <si>
    <t>JOHANNES JENSEN</t>
  </si>
  <si>
    <t>Bjarne Kloster</t>
  </si>
  <si>
    <t>Esper Agger</t>
  </si>
  <si>
    <t>Peder Skaarup Nørby</t>
  </si>
  <si>
    <t>Morten Agger</t>
  </si>
  <si>
    <t>Henrik Krarup Kristensen</t>
  </si>
  <si>
    <t>HENNING MICHLENBORG FISKERI ApS</t>
  </si>
  <si>
    <t>AUSTRIA L 620 JAN TRIER NIELSEN</t>
  </si>
  <si>
    <t>PER HAUSKOV KRISTIANSEN</t>
  </si>
  <si>
    <t>KRISTIAN GADE</t>
  </si>
  <si>
    <t>MØLGAARD EJVIND BJERG OLESEN</t>
  </si>
  <si>
    <t>BØVLING KLITENGE I/S</t>
  </si>
  <si>
    <t>Landbrugsejendommen v/Kristoffer Serup Hald</t>
  </si>
  <si>
    <t>Søren Toftgaard Poulsen Inge B. Gregersen</t>
  </si>
  <si>
    <t>Partrederiet HM 53 Trine Vendelbo</t>
  </si>
  <si>
    <t>Reederei Wichmann Rasmussem GmbH. NC 302 Helgoland</t>
  </si>
  <si>
    <t>Partrederiet Tove Kynde L 232</t>
  </si>
  <si>
    <t>LEMVIG SALMON TRADITION ApS</t>
  </si>
  <si>
    <t>Agro Korn A/S</t>
  </si>
  <si>
    <t>Oxriver Smokery ApS</t>
  </si>
  <si>
    <t>AJ-SKJERN A/S</t>
  </si>
  <si>
    <t>Langsand Processing ApS</t>
  </si>
  <si>
    <t>Rasmus Nielsen</t>
  </si>
  <si>
    <t>HECTO A/S</t>
  </si>
  <si>
    <t>LANGVANG A/S</t>
  </si>
  <si>
    <t>EDGAR MADSEN FISKEEKSPORT &amp; FILETFABRIK A/S</t>
  </si>
  <si>
    <t>Insula Hvide Sande A/S</t>
  </si>
  <si>
    <t>Bräuner Retail A/S</t>
  </si>
  <si>
    <t>VESTERGAARD AGRO A/S</t>
  </si>
  <si>
    <t>VORGOD BAGERI A/S</t>
  </si>
  <si>
    <t>ULVEDAL A/S</t>
  </si>
  <si>
    <t>Danish Marine Protein A/S</t>
  </si>
  <si>
    <t>Ringkøbing Bolcher ApS</t>
  </si>
  <si>
    <t>VA Agroland A/S</t>
  </si>
  <si>
    <t>CARL LAURIDSEN ÅLEKSPORT ApS</t>
  </si>
  <si>
    <t>FUNKISFOOD ApS</t>
  </si>
  <si>
    <t>Oksbjerg Agro A/S</t>
  </si>
  <si>
    <t>Viking Water</t>
  </si>
  <si>
    <t>VESTERHEDE A/S</t>
  </si>
  <si>
    <t>HOLMAGER ØKOLOGI ApS</t>
  </si>
  <si>
    <t>ARNE JENSEN. HVIDE SANDE A/S</t>
  </si>
  <si>
    <t>Birgit Mølleskov Petersen</t>
  </si>
  <si>
    <t>Prima Svin A/S</t>
  </si>
  <si>
    <t>Stauning Agro A/S</t>
  </si>
  <si>
    <t>ApS AF 9. MAJ 1956</t>
  </si>
  <si>
    <t>JØRGEN HAUGAARD PEDERSEN</t>
  </si>
  <si>
    <t>ApS NØRREVANG</t>
  </si>
  <si>
    <t>KROGSGAARD SOHOLD ApS</t>
  </si>
  <si>
    <t>Den plettede hest</t>
  </si>
  <si>
    <t>Fremstilling af vin af druer</t>
  </si>
  <si>
    <t>STEEN FORELLEN ApS</t>
  </si>
  <si>
    <t>Langvang Agro A/S</t>
  </si>
  <si>
    <t>Skovens Slagtekalve ApS</t>
  </si>
  <si>
    <t>ERIK PONTOPPIDAN</t>
  </si>
  <si>
    <t>Hedevin</t>
  </si>
  <si>
    <t>Vestkystens Gårdbutik</t>
  </si>
  <si>
    <t>Kræs Café og Butik v/Elin Nørgaard</t>
  </si>
  <si>
    <t>VEJLGAARDS FISKEEKSPORT JENS NICOLAI V CHRISTENSEN ANN MALENE VEJLGAARD</t>
  </si>
  <si>
    <t>Højen Landbrug ApS</t>
  </si>
  <si>
    <t>Frands Larsen</t>
  </si>
  <si>
    <t>Claus &amp; Mette Krogsgaard</t>
  </si>
  <si>
    <t>HANS BYSKOV</t>
  </si>
  <si>
    <t>JEPPE JØRGENSEN</t>
  </si>
  <si>
    <t>VPA INVEST A/S</t>
  </si>
  <si>
    <t>Hans Bindesbøl</t>
  </si>
  <si>
    <t>ANTON EBBENSGAARD</t>
  </si>
  <si>
    <t>EJVINDS ApS</t>
  </si>
  <si>
    <t>DANSK VINHANDEL ApS</t>
  </si>
  <si>
    <t>Bjarne Andersen</t>
  </si>
  <si>
    <t>SVEND EBBENSGAARD KJÆR</t>
  </si>
  <si>
    <t>Klaptoft Svineproduktion</t>
  </si>
  <si>
    <t>Netfisk Hvide Sande ApS</t>
  </si>
  <si>
    <t>Torben Bækdal Galsgaard</t>
  </si>
  <si>
    <t>META SKOVBJERG LARSEN</t>
  </si>
  <si>
    <t>GÅRDEJER JOHANNES KAASGAARD</t>
  </si>
  <si>
    <t>Kim Heiselberg</t>
  </si>
  <si>
    <t>SCHMIDTERGÅRDEN ApS</t>
  </si>
  <si>
    <t>Kim Gohr Nielsen</t>
  </si>
  <si>
    <t>KRISTINA FISHING ApS</t>
  </si>
  <si>
    <t>Finn T. Boel</t>
  </si>
  <si>
    <t>Ejvinds Nørrehus ApS</t>
  </si>
  <si>
    <t>Henrik Knudsen</t>
  </si>
  <si>
    <t>Thomas Jensen</t>
  </si>
  <si>
    <t>HANS BOLLERUP ANDERSEN ApS</t>
  </si>
  <si>
    <t>LANDMAND HANS JØRN BOEL</t>
  </si>
  <si>
    <t>Canmed West</t>
  </si>
  <si>
    <t>Uhrenholt I/S</t>
  </si>
  <si>
    <t>MOGENS SØRENSEN</t>
  </si>
  <si>
    <t>Asbjørn Søndergaard Mathiesen</t>
  </si>
  <si>
    <t>LEIF ALSTRUP</t>
  </si>
  <si>
    <t>KARSTEN SKOVBJERG LARSEN</t>
  </si>
  <si>
    <t>FINN ROBERT NIELSEN</t>
  </si>
  <si>
    <t>JØRGEN F THERKILDSEN</t>
  </si>
  <si>
    <t>Ørskov Agro ApS</t>
  </si>
  <si>
    <t>GÅRDEJER HELGE VESTERGAARD</t>
  </si>
  <si>
    <t>LANDMAND LAURIDS ERIK ANDERSEN</t>
  </si>
  <si>
    <t>GARTNER BERTIL JEPPESEN</t>
  </si>
  <si>
    <t>JENS LINDBY NIELSEN</t>
  </si>
  <si>
    <t>LANDBRUGER HENRIK KJÆR</t>
  </si>
  <si>
    <t>Lars Danielsen</t>
  </si>
  <si>
    <t>Baksgaard</t>
  </si>
  <si>
    <t>Foersom Genetik ApS</t>
  </si>
  <si>
    <t>Jens Peder Kronborg</t>
  </si>
  <si>
    <t>ENTREPRENØR KRISTIAN VESTERGÅRD</t>
  </si>
  <si>
    <t>Fårborggård I/S</t>
  </si>
  <si>
    <t>Sig</t>
  </si>
  <si>
    <t>NYLAND MILJØ ApS</t>
  </si>
  <si>
    <t>CoffeeZone J.P Aarup</t>
  </si>
  <si>
    <t>Hvide Sande Bageri v/Martin Thygesen</t>
  </si>
  <si>
    <t>Go-bid</t>
  </si>
  <si>
    <t>Åborg</t>
  </si>
  <si>
    <t>RI 122 Blåbjerg v/Johnny Paabøl Christensen</t>
  </si>
  <si>
    <t>Foreningen Heltklækkeri i Ringkjøbing Fjord</t>
  </si>
  <si>
    <t>EJVINDS SØNDERVIG ApS</t>
  </si>
  <si>
    <t>Fjordgrisen ApS</t>
  </si>
  <si>
    <t>BAGERMESTER BØRGE SIGVALD NIELSEN</t>
  </si>
  <si>
    <t>RI 527 Vibeke Bram v/Kurt Adsersen</t>
  </si>
  <si>
    <t>GREENLINE AGRO ApS</t>
  </si>
  <si>
    <t>Stauning Øko I/S</t>
  </si>
  <si>
    <t>JØRGEN THESBJERG</t>
  </si>
  <si>
    <t>Olesgård v/Thomas Meldgaard</t>
  </si>
  <si>
    <t>Lyne Potatis v.Thomas Vestergaard</t>
  </si>
  <si>
    <t>BAUNEGAARD FOOD PRODUCTION ApS</t>
  </si>
  <si>
    <t>BUKHOLT EJENDOMME ApS</t>
  </si>
  <si>
    <t>JB-VIND ApS</t>
  </si>
  <si>
    <t>Oxriver</t>
  </si>
  <si>
    <t>Søren Bonde Larsen</t>
  </si>
  <si>
    <t>HVIDE SANDE TONNAGE 2002 ApS</t>
  </si>
  <si>
    <t>Bakkegård - Mogens P.C. Svendsen</t>
  </si>
  <si>
    <t>SØREN PEDERSEN</t>
  </si>
  <si>
    <t>KENN NØRREHVEDDE JENSEN</t>
  </si>
  <si>
    <t>ASGER KROGSGAARD</t>
  </si>
  <si>
    <t>JØRGEN SØE BJERG</t>
  </si>
  <si>
    <t>GÅRDEJER BIRGIT MADSEN</t>
  </si>
  <si>
    <t>I/S Spangsberg</t>
  </si>
  <si>
    <t>Slumstrup Møllegaard I/S</t>
  </si>
  <si>
    <t>I/S Olesgaard v/Peter, Niels Chr. og Thomas Pedersen</t>
  </si>
  <si>
    <t>Landbruget Holmager ApS</t>
  </si>
  <si>
    <t>Danish West Coast</t>
  </si>
  <si>
    <t>PETER E. STRÆDE JENSEN</t>
  </si>
  <si>
    <t>Dansk lam og Udlejning</t>
  </si>
  <si>
    <t>Juliane Ri 468 ApS</t>
  </si>
  <si>
    <t>I/S Hartkornsværn</t>
  </si>
  <si>
    <t>Martin Lund Hansen</t>
  </si>
  <si>
    <t>Kim Høgdal Risbjerg</t>
  </si>
  <si>
    <t>RI 146 Polaris v/Thomas Hansen</t>
  </si>
  <si>
    <t>RI 135</t>
  </si>
  <si>
    <t>Maria Bork L 66 v/Michael Bork</t>
  </si>
  <si>
    <t>JUHL &amp; AGGER ApS</t>
  </si>
  <si>
    <t>BETTY BENDTSEN</t>
  </si>
  <si>
    <t>Kjelstrup v/Jørgen Kaasgaard</t>
  </si>
  <si>
    <t>Ahle Hedegaard I/S v/Mikael Kristensen og Bent Kristensen</t>
  </si>
  <si>
    <t>ASGER THOMSEN</t>
  </si>
  <si>
    <t>Albæk Agro v/Jens Birch Troelsen</t>
  </si>
  <si>
    <t>I/S Moselund</t>
  </si>
  <si>
    <t>Kt Ri 467 Sine Dahl/Mogens Opstrup</t>
  </si>
  <si>
    <t>WIM PAUW</t>
  </si>
  <si>
    <t>NIELS PEDER ENGGAARD POULSEN</t>
  </si>
  <si>
    <t>BJARNE VESTERGÅRD HANSEN</t>
  </si>
  <si>
    <t>Ri 294 Emmaus v/Jørn Fjord Lodberg</t>
  </si>
  <si>
    <t>Ferskvandsfiskeri</t>
  </si>
  <si>
    <t>JENS GADE HOLM</t>
  </si>
  <si>
    <t>RI 78 Kathrine Helt v/Ebbe Stensberg Jensen</t>
  </si>
  <si>
    <t>Niels Peter Jensen</t>
  </si>
  <si>
    <t>Martin Alstrup Kristensen</t>
  </si>
  <si>
    <t>Klink v/Torben Kjærgaard Sønderby</t>
  </si>
  <si>
    <t>Partrederi Ri 468 Juliane</t>
  </si>
  <si>
    <t>Bangsbo Slagtekalve</t>
  </si>
  <si>
    <t>Vostrup Øko v/Niels Christian Nielsen</t>
  </si>
  <si>
    <t>Brdr. Korsholm I/S v/Niels Carl Korsholm og Børge Korsholm</t>
  </si>
  <si>
    <t>LANDMAND BJARNE JØRGENSEN</t>
  </si>
  <si>
    <t>GÅRDEJER NIELS CHR CHRISTIANSEN</t>
  </si>
  <si>
    <t>KARL NIELSEN</t>
  </si>
  <si>
    <t>BENT SKALS</t>
  </si>
  <si>
    <t>Marianne Klinkby Rostbøll</t>
  </si>
  <si>
    <t>Ole Danielsen</t>
  </si>
  <si>
    <t>Vendelbo I/S v/Niels Vendelbo og Anders Vendelbo</t>
  </si>
  <si>
    <t>Jan Mogensen</t>
  </si>
  <si>
    <t>KUTTER KRÆ FRIHED RI 422</t>
  </si>
  <si>
    <t>TYLVAD DAMBRUG V/BENT KOLLERUP</t>
  </si>
  <si>
    <t>Karsten Olesen</t>
  </si>
  <si>
    <t>Christen O. Iversen</t>
  </si>
  <si>
    <t>KT RI 77 PIRATEN</t>
  </si>
  <si>
    <t>Stampevej 3, 6950 Ringkøbing</t>
  </si>
  <si>
    <t xml:space="preserve">Industrivej 11, 6900 Skjern </t>
  </si>
  <si>
    <t>6920 Videbæk</t>
  </si>
  <si>
    <t>Højbyvej 3
Borris</t>
  </si>
  <si>
    <t xml:space="preserve">Tungevej 2, 6960 Hvide Sande </t>
  </si>
  <si>
    <t xml:space="preserve">
Skjernvej 42
Trøstrup</t>
  </si>
  <si>
    <t>Klostervej 46
Kloster, 6950 Ringkøbing</t>
  </si>
  <si>
    <t>Østergade 9, 6950 Ringkøbing</t>
  </si>
  <si>
    <t>Vestergårdsvej 6, 6893 Hemmet</t>
  </si>
  <si>
    <t xml:space="preserve">Fabriksvej 2, 6920 Videbæk </t>
  </si>
  <si>
    <t>Adelvej 6A
Borris</t>
  </si>
  <si>
    <t>Industrivej Nord 9B
Birk</t>
  </si>
  <si>
    <t>C/O Stefanie Langhoff
Torvet 14, 6950 Ringkøbing</t>
  </si>
  <si>
    <t>Gl. Landevej 37, 6893 Hemmet</t>
  </si>
  <si>
    <t>Feldsingvej 3
Borris</t>
  </si>
  <si>
    <t>Nørre Espvej 10, 6980 Tim</t>
  </si>
  <si>
    <t>Sæddingvej 15, 6900 Skjern</t>
  </si>
  <si>
    <t>C/O Niels Rasmussen
Bousøvej 9, 6900 Skjern</t>
  </si>
  <si>
    <t xml:space="preserve">Holmager 6A
Velling, 6950 Ringkøbing </t>
  </si>
  <si>
    <t>C/O Michael Tagmose
Agervej 2B,  6900 Skjern</t>
  </si>
  <si>
    <t>Fjordbakken 7, 6960 Hvide Sande</t>
  </si>
  <si>
    <t>C/O Frands Larsen
Søgårdvej 3
Stauning</t>
  </si>
  <si>
    <t>Attenagrevej 1
Ølstrup</t>
  </si>
  <si>
    <t>Øster Herborgvej 8, 6920 Videbæk</t>
  </si>
  <si>
    <t>Nygårdsvej 9, 6940 Lem St</t>
  </si>
  <si>
    <t>Sønder Klitvej 92
Haurvig</t>
  </si>
  <si>
    <t>Sønderskovvej 10
Borris</t>
  </si>
  <si>
    <t>Søndervig Landevej 9
Holmsland</t>
  </si>
  <si>
    <t>C/O Britta Kjeldsen
Ø Marupvej 1, 6900 Skjern</t>
  </si>
  <si>
    <t>C/O Steen von Meyeren, 6900 Skjern</t>
  </si>
  <si>
    <t xml:space="preserve">Sdr. Østerbyvej 10, 6880 Tarm </t>
  </si>
  <si>
    <t>Rosendalvej 7
Ådum</t>
  </si>
  <si>
    <t xml:space="preserve">
C/O Jens I Larsen
Houvig Klitvej 77
Houvig</t>
  </si>
  <si>
    <t>Ved Fjorden 2B, 6950 Ringkøbing</t>
  </si>
  <si>
    <t>Søndergade 23, 6960 Hvide Sande</t>
  </si>
  <si>
    <t xml:space="preserve">
C/O Niels Kristian Stokholm
Møllebyvej 9
Stadil</t>
  </si>
  <si>
    <t>Vardevej 86, 6880 Tarm</t>
  </si>
  <si>
    <t>Søndergade 2, 6900 Skjern</t>
  </si>
  <si>
    <t>Voldbjergvej 2, 6950 Ringkøbing</t>
  </si>
  <si>
    <t>C/O Hans Byskov
Voldbjergvej 2
Hee</t>
  </si>
  <si>
    <t xml:space="preserve">
Nørregade 50, 6960 Hvide Sande </t>
  </si>
  <si>
    <t xml:space="preserve">Industrivej 23, 6900 Skjern </t>
  </si>
  <si>
    <t>Egerisvej 36
Ejstrup</t>
  </si>
  <si>
    <t>C/O Hans Bindesbøl/Jette Raunkjær
Strellevvej 7A
Lyne</t>
  </si>
  <si>
    <t>C/O Alex Åkerstrøm Jensen
Minervavej 21</t>
  </si>
  <si>
    <t>C/O Nygade 21F, 6950 Ringkøbing
Nørregade 50</t>
  </si>
  <si>
    <t>C/O Jeppe Ørskov
Grøndal 13
Borris</t>
  </si>
  <si>
    <t>Gundesbølvej 10, 6893 Hemmet</t>
  </si>
  <si>
    <t>Lynggårdsvej 4
Foersum</t>
  </si>
  <si>
    <t>Henningsgårdsvej 1, 6893 Hemmet</t>
  </si>
  <si>
    <t>Apollovej 59, 6960 Hvide Sande</t>
  </si>
  <si>
    <t>Havnegade 7, 6960 Hvide Sande</t>
  </si>
  <si>
    <t>C/O Beierholm
Kirkevej 4, 6960 Hvide Sande</t>
  </si>
  <si>
    <t>C/O Revisionsfirmaet Chr. Knudsen
Stormgade 8, 1. th, 6960 Hvide Sande</t>
  </si>
  <si>
    <t>C/O Carsten Bukholt
Røgindvej 18, 6940 Lem St</t>
  </si>
  <si>
    <t xml:space="preserve">Bavnegårdsvej 1, 6880 Tarm </t>
  </si>
  <si>
    <t>Nørhedevej 52
Lyne</t>
  </si>
  <si>
    <t xml:space="preserve">Dejbjergvej 4, 6900 Skjern </t>
  </si>
  <si>
    <t>Halkærvej 1
Stadil</t>
  </si>
  <si>
    <t>C/O Peter Stræde
Sønderbykærvej 9, 6900 Skjern</t>
  </si>
  <si>
    <t>Bratbjergvej 6
Hanning</t>
  </si>
  <si>
    <t xml:space="preserve">
Storegade 5, 1., 6880 Tarm</t>
  </si>
  <si>
    <t>Stadilvej 23
Stadil</t>
  </si>
  <si>
    <t>Lodbergsvej 10, 6950 Ringkøbing</t>
  </si>
  <si>
    <t>Bredgade 74, 6900 Skjern</t>
  </si>
  <si>
    <t>C/O Ulrik Møller
Væggerskildevej 28, 6971 Spjald</t>
  </si>
  <si>
    <t>C/O Lasse Jensen
Lemvej 7
Dejbjerg</t>
  </si>
  <si>
    <t>Fyrvej 10, 6960 Hvide Sande</t>
  </si>
  <si>
    <t>Stenaldervej 38
Rindum</t>
  </si>
  <si>
    <t>Muldbjerg Byvej 25, 6971 Spjald</t>
  </si>
  <si>
    <t>C/O Claus Nielsen
Fårborgvej 11A, 6940 Lem St</t>
  </si>
  <si>
    <t>Toldhusvej 2
Stauning</t>
  </si>
  <si>
    <t>Pilevej 1, 6880 Tarm</t>
  </si>
  <si>
    <t>Grønbjergvej 24, 6971 Spjald</t>
  </si>
  <si>
    <t xml:space="preserve">
Lindholmvej 5, 6980 Tim</t>
  </si>
  <si>
    <t>Skraldhedevej 3
Velling</t>
  </si>
  <si>
    <t xml:space="preserve">Årupvej 2, 6900 Skjern </t>
  </si>
  <si>
    <t>Forbrovej 15
Vilslev</t>
  </si>
  <si>
    <t>Nymøllevej 8, 6950 Ringkøbing</t>
  </si>
  <si>
    <t>Gejlgårdsvej 8
Lyne</t>
  </si>
  <si>
    <t>Ølstrupvej 49
Ølstrup</t>
  </si>
  <si>
    <t>Lambækvej 22, 6940 Lem St</t>
  </si>
  <si>
    <t>Kæret 13
Vedersø</t>
  </si>
  <si>
    <t>Nørbæk 22
Velling</t>
  </si>
  <si>
    <t>Holmager 6A
Velling</t>
  </si>
  <si>
    <t>Nystedvej 2
Dejbjerg</t>
  </si>
  <si>
    <t>Nørhedevej 54
Lyne</t>
  </si>
  <si>
    <t>Vennervej 28
Velling</t>
  </si>
  <si>
    <t>St Fjelstervangvej 29
Fjelstervang</t>
  </si>
  <si>
    <t>Lervangvej 13
Ølstrup</t>
  </si>
  <si>
    <t>Tarmvej 57
Vostrup</t>
  </si>
  <si>
    <t>Østergade 29, 6960 Hvide Sande</t>
  </si>
  <si>
    <t>Fjelstrupvej 19
Vium Øst</t>
  </si>
  <si>
    <t>Kirkebyvej 1, 6900 Skjern</t>
  </si>
  <si>
    <t>C/O Poul Uhrenholt Jensen
Østre Kyvlingvej 10, 6880 Tarm</t>
  </si>
  <si>
    <t>Herningvej 1, 6880 Tarm</t>
  </si>
  <si>
    <t>Slumstrupvej 5
Faster</t>
  </si>
  <si>
    <t>Knivsbækvej 2
Barde</t>
  </si>
  <si>
    <t>Dejbjergvej 23
Dejbjerg</t>
  </si>
  <si>
    <t xml:space="preserve">
Vester Grenevej 2
Hoven</t>
  </si>
  <si>
    <t xml:space="preserve">Karsbækvej 13, 6940 Lem St </t>
  </si>
  <si>
    <t>Mejlbyvej 6
Stauning</t>
  </si>
  <si>
    <t>Herningvej 56
Barde</t>
  </si>
  <si>
    <t xml:space="preserve">
Odderupvej 10
Ådum</t>
  </si>
  <si>
    <t>Søndervig Landevej 12
Holmsland</t>
  </si>
  <si>
    <t>Stampevej 3
No</t>
  </si>
  <si>
    <t>Esbølvej 50
Sdr. Vium</t>
  </si>
  <si>
    <t>Numitvej 27, 6960 Hvide Sande</t>
  </si>
  <si>
    <t xml:space="preserve">Knivsbækvej 7, 6920 Videbæk </t>
  </si>
  <si>
    <t>C/O Rev. Chr. Knudsen
Stormgade 8, 1. th, 
6960 Hvide Sande</t>
  </si>
  <si>
    <t>Clausagervej 5
Sædding</t>
  </si>
  <si>
    <t>Geflevej 146, 6960 Hvide Sande</t>
  </si>
  <si>
    <t>Sønder Klitvej 65
Aargab</t>
  </si>
  <si>
    <t xml:space="preserve">Nørregade 8, 6960 Hvide Sande </t>
  </si>
  <si>
    <t>Nørbæk 15
Højmark</t>
  </si>
  <si>
    <t>Bjørslevvej 11
Troldhede</t>
  </si>
  <si>
    <t xml:space="preserve">
Søndervig Landevej 12
Holmsland</t>
  </si>
  <si>
    <t>Vadvej 10
Herborg</t>
  </si>
  <si>
    <t>C/O Jørgen Spangsberg
Kirkebakken 10
Hanning</t>
  </si>
  <si>
    <t>Slumstrupvej 4
Sædding</t>
  </si>
  <si>
    <t>Fiskbækvej 2
Fiskbæk</t>
  </si>
  <si>
    <t>Holmager 2
Velling</t>
  </si>
  <si>
    <t>Røjklitvej 14
Holmsland</t>
  </si>
  <si>
    <t>Sønderbykærvej 9, 6900 Skjern</t>
  </si>
  <si>
    <t xml:space="preserve">lavstrupvej 6, 6880 Tarm </t>
  </si>
  <si>
    <t xml:space="preserve">Fynshovedvej 290, st., 5380 Dalby </t>
  </si>
  <si>
    <t>C/O Søren Jensen
Skavenvej 28, 6880 Tarm</t>
  </si>
  <si>
    <t xml:space="preserve">Tinghøjvej 13, 6893 Hemmet </t>
  </si>
  <si>
    <t>Birkmosevej 7
Herborg</t>
  </si>
  <si>
    <t xml:space="preserve">
Pallasvej 73, 6960 Hvide Sande  </t>
  </si>
  <si>
    <t>C/O RINGKJ BANK
Bredgade 4, 6960 Hvide Sande</t>
  </si>
  <si>
    <t xml:space="preserve">Spættevej 3, 6900 Skjern </t>
  </si>
  <si>
    <t xml:space="preserve">
Grøndal 7
Borris</t>
  </si>
  <si>
    <t>Herborgvej 8
Herborg</t>
  </si>
  <si>
    <t xml:space="preserve">Hedevej 5
Ahle </t>
  </si>
  <si>
    <t>Novej 28
No</t>
  </si>
  <si>
    <t xml:space="preserve">Adelvej 15, 6900 Skjern </t>
  </si>
  <si>
    <t>Bøllingvej 9, 6900 Skjern</t>
  </si>
  <si>
    <t>Baunevej 20, 6960 Hvide Sande</t>
  </si>
  <si>
    <t xml:space="preserve">Ringkøbingvej 10, 6920 Videbæk </t>
  </si>
  <si>
    <t xml:space="preserve">
Enggårdsvej 9
Nr Bork</t>
  </si>
  <si>
    <t>Algade 73
Grønbjerg</t>
  </si>
  <si>
    <t>Hvingelvej 5
Hee</t>
  </si>
  <si>
    <t>C/O Revisionsfirmaet Chr. Knudsen
Stormgade 8, 1. tv, 
6960 Hvide Sande</t>
  </si>
  <si>
    <t xml:space="preserve">
Lervangvej 16
Ølstrup</t>
  </si>
  <si>
    <t>Stenbjergvej 10
Lønborg</t>
  </si>
  <si>
    <t>Holmgårdsvej 4
Grønbjerg</t>
  </si>
  <si>
    <t xml:space="preserve">Geflevej 96, 6960 Hvide Sande </t>
  </si>
  <si>
    <t xml:space="preserve">C/O Rasmus Alstrup
Gråtopvej 4, 6920 Videbæk </t>
  </si>
  <si>
    <t xml:space="preserve">Vesterbyvej 24A, 6880 Tarm </t>
  </si>
  <si>
    <t>Kongevejen 57
Vorgod</t>
  </si>
  <si>
    <t>Gråhedevej 9
Ådum</t>
  </si>
  <si>
    <t xml:space="preserve">C/O Kildevang
Kildevang 3, 
4171 Glumsø </t>
  </si>
  <si>
    <t>Torstedvej 25
Torsted</t>
  </si>
  <si>
    <t>Vestre Kyvlingvej 2
Lønborg</t>
  </si>
  <si>
    <t xml:space="preserve">
Kronhedevej 7
Torsted</t>
  </si>
  <si>
    <t>Stenbjergvej 18
Lønborg</t>
  </si>
  <si>
    <t xml:space="preserve">
Adelvej 19, 6900 Skjern </t>
  </si>
  <si>
    <t>Ladegårdsvej 1
Opsund</t>
  </si>
  <si>
    <t>C/O Jacob Øe Madsen
Gråhedevej 4
Ådum</t>
  </si>
  <si>
    <t xml:space="preserve">C/O Jeka Fish A/S
Havnen 70, 7620 Lemvig </t>
  </si>
  <si>
    <t>Vesterhavsgade 22, 7680 Thyborøn</t>
  </si>
  <si>
    <t>Søvejen 10
Herrup</t>
  </si>
  <si>
    <t>Søgårdvej 28
Søgård</t>
  </si>
  <si>
    <t xml:space="preserve">Nybo Høje 5, </t>
  </si>
  <si>
    <t xml:space="preserve">C/O Jacob Sørensen
Drejøvej 11, 7680 Thyborøn </t>
  </si>
  <si>
    <t xml:space="preserve">
Holmgårdvej 49
Møborg</t>
  </si>
  <si>
    <t>Havnegade 15 7680 Thyborøn</t>
  </si>
  <si>
    <t>Ovenmøllevej 3
Flynder</t>
  </si>
  <si>
    <t>Havnegade 267680 Thyborøn</t>
  </si>
  <si>
    <t xml:space="preserve">
Rammegårdvej 26
Ramme</t>
  </si>
  <si>
    <t>Dalen 18
Nors</t>
  </si>
  <si>
    <t>C/O Seaside regnskab
Havnegade 20, 7680 Thyborøn</t>
  </si>
  <si>
    <t>Huggersgårdvej 6, 7620 Lemvig</t>
  </si>
  <si>
    <t>C/O Thyborøn Havns Fiskeriforening
Havnegade 15, 2., 7680 Thyborøn</t>
  </si>
  <si>
    <t>Bredgade 24, 7680 Thyborøn</t>
  </si>
  <si>
    <t xml:space="preserve">Havnegade 26, 7680 Thyborøn </t>
  </si>
  <si>
    <t>C/O Kenneth Borum Kjærgaard
Højbakken 1, 7620 Lemvig</t>
  </si>
  <si>
    <t>Havnegade 26, 7680 Thyborøn</t>
  </si>
  <si>
    <t>Teglgårdsvej 14C</t>
  </si>
  <si>
    <t>C/O Henry Jensen
Lundsbyvej 9
Lomborg</t>
  </si>
  <si>
    <t>Vestergade 17, 7620 Lemvig</t>
  </si>
  <si>
    <t>Bækmarksbrovej 82
Flynder</t>
  </si>
  <si>
    <t xml:space="preserve">
Havnegade 26, 1., 7680 Thyborøn</t>
  </si>
  <si>
    <t>Havnegade 20, 7680 Thyborøn</t>
  </si>
  <si>
    <t xml:space="preserve">
C/O Jens Peter Langer
Stausholmvej 3, 7673 Harboøre</t>
  </si>
  <si>
    <t xml:space="preserve">C/O Beierholm
Havnegade 62, 7680 Thyborøn </t>
  </si>
  <si>
    <t>Havnegade 26, 1, 7680 Thyborøn</t>
  </si>
  <si>
    <t>Klydevej 26, 7650 Bøvlingbjerg</t>
  </si>
  <si>
    <t>C/O MC Revision A/S
Havnegade 26, 1., 7680 Thyborøn</t>
  </si>
  <si>
    <t xml:space="preserve">
Møborgåvej 19
Møborg</t>
  </si>
  <si>
    <t xml:space="preserve">
Pletvej 19
Hygum</t>
  </si>
  <si>
    <t>C/O Christian Wichmann Rasmussen
Sprogøvej 44, 7680 Thyborøn</t>
  </si>
  <si>
    <t xml:space="preserve">
Gudumlundvej 10
Gudum</t>
  </si>
  <si>
    <t>Mægbækvej 4
Vandborg</t>
  </si>
  <si>
    <t>Strandvejen 8, 7673 Harboøre</t>
  </si>
  <si>
    <t xml:space="preserve">
Højbjergvej 28
Gudum</t>
  </si>
  <si>
    <t>Remmerstrandvej 9
Nørre Nissum</t>
  </si>
  <si>
    <t xml:space="preserve">C/O Lars og Dorthe Pedersen
Kræmmergårdvej 50, 7660 Bækmarksbro </t>
  </si>
  <si>
    <t xml:space="preserve">
Emilielystvej 30
Nørlem</t>
  </si>
  <si>
    <t>C/O Anne-Mette Bruun Madsen
Vesterhavsgade 97, 7680 Thyborøn</t>
  </si>
  <si>
    <t>Havnegade 26, 1. 7680 Thyborøn</t>
  </si>
  <si>
    <t>C/O Jesper Kobberholm
Gefionsvej 7
Nørlem</t>
  </si>
  <si>
    <t>Bøvlingvej 50
Ramme</t>
  </si>
  <si>
    <t>Langerhusevej 6A, 7673 Harboøre</t>
  </si>
  <si>
    <t xml:space="preserve">
Mejerivejen 10
Fabjerg</t>
  </si>
  <si>
    <t>Insektvej 25, 7673 Harboøre</t>
  </si>
  <si>
    <t>Søvejen 19, 7620 Lemvig</t>
  </si>
  <si>
    <t>Toftingvej 13, 7620 Lemvig</t>
  </si>
  <si>
    <t>C/O Bo Secher Kristensen
Havnegade 62, 7680 Thyborøn</t>
  </si>
  <si>
    <t>Ørsvej 16
Rom</t>
  </si>
  <si>
    <t>Havnegade 26, 1., 7680 Thyborøn</t>
  </si>
  <si>
    <t xml:space="preserve">
C/O Kølhede Svineproduktion I/S
Høvsørevej 41, 7650 Bøvlingbjerg</t>
  </si>
  <si>
    <t>Fårevej 118
Bøvling</t>
  </si>
  <si>
    <t xml:space="preserve">
Mårupgårdvej 8
Fjaltring</t>
  </si>
  <si>
    <t>Havnegade 22, 7680 Thyborøn</t>
  </si>
  <si>
    <t>C/O Smedshauge
Thyborønvej 59
Engbjerg</t>
  </si>
  <si>
    <t>Samsøvej 16, 7680 Thyborøn</t>
  </si>
  <si>
    <t>Lundsbyvej 4
Lomborg</t>
  </si>
  <si>
    <t>Ringkøbingvej 155, 7660 Bækmarksbro</t>
  </si>
  <si>
    <t xml:space="preserve">
Ellemosevej 2
Hygum</t>
  </si>
  <si>
    <t>Børringvej 15
Fabjerg</t>
  </si>
  <si>
    <t xml:space="preserve">
Ellemosevej 6
Hygum</t>
  </si>
  <si>
    <t>Møborgkirkevej 53
Møborg</t>
  </si>
  <si>
    <t>Vesterhavsgade 13, 7680 Thyborøn</t>
  </si>
  <si>
    <t>Byskovvej 15
Nørre Nissum</t>
  </si>
  <si>
    <t xml:space="preserve">
Fårevej 24
Flynder</t>
  </si>
  <si>
    <t xml:space="preserve">
Kærvej 74
Bøvling</t>
  </si>
  <si>
    <t>C/O LEMVIGEGNENS LANDBOFORENING
Industrivej 53, 7620 Lemvig</t>
  </si>
  <si>
    <t>Damhusvej 59
Møborg</t>
  </si>
  <si>
    <t>Holmgårdvej 30
Flynder</t>
  </si>
  <si>
    <t xml:space="preserve">
C/O MC Revision A/S
Havnegade 26, 1., 7680 Thyborøn</t>
  </si>
  <si>
    <t>Gammel Landevej 35
Fabjerg</t>
  </si>
  <si>
    <t xml:space="preserve">
C/O Christian Wichmann Rasmussen
Sprogøvej 44, 7680 Thyborøn</t>
  </si>
  <si>
    <t>Sprogøvej 133, 7680 Thyborøn</t>
  </si>
  <si>
    <t>C/O Leferink
Holmegaardsvej 47
Rindum</t>
  </si>
  <si>
    <t>Naurvej 3A</t>
  </si>
  <si>
    <t>Nupark 51
Måbjerg</t>
  </si>
  <si>
    <t>C/O Rose Poultry A/S
Tværmosevej 10, 7830 Vinderup</t>
  </si>
  <si>
    <t>Industriarealet 40, 6990 Ulfborg</t>
  </si>
  <si>
    <t>Kytterupvej 11,6990 Ulfborg</t>
  </si>
  <si>
    <t>Lægårdvej 91D, 7500 Holstebro</t>
  </si>
  <si>
    <t xml:space="preserve">C/O Jacob Søndergaard Skals
Munkbrovej 8, 7500 Holstebro </t>
  </si>
  <si>
    <t>Struervej 83</t>
  </si>
  <si>
    <t xml:space="preserve">
Nr Feldingvej 100
Idom</t>
  </si>
  <si>
    <t>Nupark 45, 2., 7500 Holstebro</t>
  </si>
  <si>
    <t xml:space="preserve">
Øster Trabjergvej 3
Borbjerg</t>
  </si>
  <si>
    <t>Barslundvej 12
Mejrup</t>
  </si>
  <si>
    <t xml:space="preserve">
Djeldvej 7
Sevel</t>
  </si>
  <si>
    <t>Ryde Møllevej 2
Ryde</t>
  </si>
  <si>
    <t>Stendisvej 40
Stendis</t>
  </si>
  <si>
    <t>Sevelvej 79, 7830 Vinderup</t>
  </si>
  <si>
    <t>Bisgårdgade 2, 
7500 Holstebro</t>
  </si>
  <si>
    <t xml:space="preserve">
Sletten 35
Mejrup</t>
  </si>
  <si>
    <t>Nørregade 3, 7570 Vemb</t>
  </si>
  <si>
    <t xml:space="preserve">
Falsigvej 11
Naur</t>
  </si>
  <si>
    <t xml:space="preserve">
Vesthavnen 13, 6990 Ulfborg</t>
  </si>
  <si>
    <t>Herningvej 121
Tvis</t>
  </si>
  <si>
    <t xml:space="preserve">
Nørhedevej 23
Sdr Nissum</t>
  </si>
  <si>
    <t xml:space="preserve">
Lindholtvej 2A, 7830 Vinderup</t>
  </si>
  <si>
    <t xml:space="preserve">
Dueholmvej 2
Dueholm</t>
  </si>
  <si>
    <t>Madumvej 40
Madum</t>
  </si>
  <si>
    <t>Bjørnkærvej 13, 7830 Vinderup</t>
  </si>
  <si>
    <t>Langgade 101,7500 Holstebro</t>
  </si>
  <si>
    <t xml:space="preserve">
Ejsingholmvej 35
Ejsingholm</t>
  </si>
  <si>
    <t xml:space="preserve">
C/O Peter Hansen
Solbakken 11, 7500 Holstebro</t>
  </si>
  <si>
    <t xml:space="preserve">
Skolegade 36</t>
  </si>
  <si>
    <t>Nørregade 11</t>
  </si>
  <si>
    <t>C/O St. Skindbjerg Grise ApS
Skjernvej 133</t>
  </si>
  <si>
    <t xml:space="preserve">
Vivsøvej 4
Sebstrup</t>
  </si>
  <si>
    <t>Døesvej 13</t>
  </si>
  <si>
    <t>Ålykkevej 11, 7830 Vinderup</t>
  </si>
  <si>
    <t>Hesselåvej 14
Skave</t>
  </si>
  <si>
    <t xml:space="preserve">
Hjelmvej 14
Mogenstrup</t>
  </si>
  <si>
    <t xml:space="preserve">
Niels Ebbesens Vej 22</t>
  </si>
  <si>
    <t>Chr Winthers Vej 63</t>
  </si>
  <si>
    <t>Vibevej 1, 6990 Ulfborg</t>
  </si>
  <si>
    <t>Viborgvej 13</t>
  </si>
  <si>
    <t>C/O KROGSDAL HOVEDGAARD
Skjernvej 133</t>
  </si>
  <si>
    <t xml:space="preserve">
Fjordbakken 9
Handbjerg</t>
  </si>
  <si>
    <t>Fjordvænget 27, 6990 Ulfborg</t>
  </si>
  <si>
    <t>C/O Anders Elmholdt
Hvolbækvej 25</t>
  </si>
  <si>
    <t xml:space="preserve">
Vesterbrogade 63</t>
  </si>
  <si>
    <t xml:space="preserve">
Gartnerivej 7</t>
  </si>
  <si>
    <t xml:space="preserve">
Morrevej 12
Tvis</t>
  </si>
  <si>
    <t xml:space="preserve">
Munkbrovej 15B
Nr Felding</t>
  </si>
  <si>
    <t xml:space="preserve">
Stendisvej 22
Felde</t>
  </si>
  <si>
    <t>Holstebrovej 13
Bjert</t>
  </si>
  <si>
    <t xml:space="preserve">
Skivevej 158, 
7500 Holstebro</t>
  </si>
  <si>
    <t xml:space="preserve">
Bryggen 18, 6893 Hemmet</t>
  </si>
  <si>
    <t xml:space="preserve">
Strovstrupvej 2
Idom</t>
  </si>
  <si>
    <t>C/O Dansk Puljefiskeri
Havnegade 7, 6960 Hvide Sande</t>
  </si>
  <si>
    <t xml:space="preserve">
Damhusvej 8, 7570 Vemb</t>
  </si>
  <si>
    <t xml:space="preserve">
Rørvænget 21, 6990 Ulfborg</t>
  </si>
  <si>
    <t xml:space="preserve">
C/O kennel-gjedbo
Gedbovej 18</t>
  </si>
  <si>
    <t>Møgelvangvej 10, 
7830 Vinderup</t>
  </si>
  <si>
    <t>Søndergade 19, 
7830 Vinderup</t>
  </si>
  <si>
    <t>Grydholtvej 7
Tvis</t>
  </si>
  <si>
    <t xml:space="preserve">
C/O Thorkild Sørensen
Albækvej 1</t>
  </si>
  <si>
    <t>Banetoften 74</t>
  </si>
  <si>
    <t>Hvolbyvej 1, 
7570 Vemb</t>
  </si>
  <si>
    <t xml:space="preserve">
Strovstrupvej 4
Idom</t>
  </si>
  <si>
    <t>Nedervej 16
Staby</t>
  </si>
  <si>
    <t>Fjordbakken 9
Handbjerg</t>
  </si>
  <si>
    <t xml:space="preserve">
C/O Steen Nørgård
Abildholtvej 7
Hogager</t>
  </si>
  <si>
    <t xml:space="preserve">
Skavevej 8
Stendis</t>
  </si>
  <si>
    <t>Vibevej 28</t>
  </si>
  <si>
    <t xml:space="preserve">
Industrivej 2, 7570 Vemb</t>
  </si>
  <si>
    <t xml:space="preserve">
C/O Poul Lindholm
Lægårdvej 32</t>
  </si>
  <si>
    <t>Sørvadvej 26
Nr Felding</t>
  </si>
  <si>
    <t xml:space="preserve">
Vembvej 15</t>
  </si>
  <si>
    <t>Jens Baggesens Vej 6, 7500 Holstebro</t>
  </si>
  <si>
    <t xml:space="preserve">
Estrupvej 5
Idom</t>
  </si>
  <si>
    <t>Fjordvænget 12, 
6990 Ulfborg</t>
  </si>
  <si>
    <t xml:space="preserve">
Ringkøbingvej 2B
Idom</t>
  </si>
  <si>
    <t xml:space="preserve">
Skorkærvej 16
Madum</t>
  </si>
  <si>
    <t xml:space="preserve">
Svendshedevej 13
Svendshede</t>
  </si>
  <si>
    <t xml:space="preserve">
Sevelvej 76
Skovlund</t>
  </si>
  <si>
    <t xml:space="preserve">
Madumvej 40
Madum</t>
  </si>
  <si>
    <t>Engvej 2, 
7560 Hjerm</t>
  </si>
  <si>
    <t>C/O Per Baagø Haslund
Løgstørvej 39
Låstrup</t>
  </si>
  <si>
    <t>Bur Kirkevej 1
Bur</t>
  </si>
  <si>
    <t xml:space="preserve">
Viborgvej 156
Skave</t>
  </si>
  <si>
    <t xml:space="preserve">
C/O Revisionsfirmaet Chr. Knudsen
Stormgade 8, 1. th, 6960 Hvide Sande</t>
  </si>
  <si>
    <t>Durupvej 44
Glyngøre</t>
  </si>
  <si>
    <t>Villaparken 41
Balling</t>
  </si>
  <si>
    <t xml:space="preserve">
C/O Claus Sørensen
Granvænget 33, 
7800 Skive</t>
  </si>
  <si>
    <t>Søbyvej 40
Søvang</t>
  </si>
  <si>
    <t xml:space="preserve">Lyngtoften 15A, 7860 Spøttrup </t>
  </si>
  <si>
    <t xml:space="preserve">
Ulvevej 22</t>
  </si>
  <si>
    <t xml:space="preserve">
C/O Helene Nielsen
Nørregade 10A</t>
  </si>
  <si>
    <t>Smedevej 1
Harre</t>
  </si>
  <si>
    <t xml:space="preserve">C/O Søren Wibholm Just
Hindborgvej 8, 
7860 Spøttrup </t>
  </si>
  <si>
    <t xml:space="preserve">
Søbyvej 40
Søvang</t>
  </si>
  <si>
    <t xml:space="preserve">
Kassehusvej 5
Glyngøre</t>
  </si>
  <si>
    <t>Spøttrup Mark 7, 
7860 Spøttrup</t>
  </si>
  <si>
    <t xml:space="preserve">
Østergårdsvej 4
Åsted</t>
  </si>
  <si>
    <t>Næstildvej 8
Næstild</t>
  </si>
  <si>
    <t xml:space="preserve">
Stårupgårdvej 1
Stårup</t>
  </si>
  <si>
    <t>Kjeldgårdsvej 9, 
7870 Roslev</t>
  </si>
  <si>
    <t>Posthusvej 35
Balling</t>
  </si>
  <si>
    <t>Næstildvej 8, Næstild</t>
  </si>
  <si>
    <t>C/O Per Hedegaard Andersen
Siggårdvej 33
Dommerby</t>
  </si>
  <si>
    <t>C/O Jens Dalsgaard
Brovej 15
Harre</t>
  </si>
  <si>
    <t>Næstildvej 8 , Næstild</t>
  </si>
  <si>
    <t>Ballingvej 98
Hem</t>
  </si>
  <si>
    <t>Durupvej 13
Glyngøre</t>
  </si>
  <si>
    <t>Holmevej 100
Holme</t>
  </si>
  <si>
    <t>Durupvej 25F
Glyngøre</t>
  </si>
  <si>
    <t>Neder Hjerkvej 18, Hjerk</t>
  </si>
  <si>
    <t>C/O Bent Nielsen, Ø. Grønningvej 18, Ø. Grønning</t>
  </si>
  <si>
    <t>Ny Viborgvej 5, 7840 Højslev</t>
  </si>
  <si>
    <t>Eskjærvej 21, Eskjær</t>
  </si>
  <si>
    <t>Overmarkvej 95, Vinkel</t>
  </si>
  <si>
    <t>Thinggade 6</t>
  </si>
  <si>
    <t>C/O Glyngsholm, Viumvej 15, 7870 Roslev</t>
  </si>
  <si>
    <t>C/O Laura Holm Dalsgaard, Lyngtoften 15A, 7860 Spøttrup</t>
  </si>
  <si>
    <t>Lyby Møllevej 2, Ø. Lyby</t>
  </si>
  <si>
    <t>Nørregade 9, Balling</t>
  </si>
  <si>
    <t>Ørslevklostervej 193, Lund</t>
  </si>
  <si>
    <t>Gl Skivevej 27A,  7870 Roslev</t>
  </si>
  <si>
    <t>Lykken 3
Krejbjerg</t>
  </si>
  <si>
    <t>Dølbyvej 152
Vester Dølby</t>
  </si>
  <si>
    <t>Rolighedsvej 1F, Balling</t>
  </si>
  <si>
    <t>Lundøvej 143B, Lundø</t>
  </si>
  <si>
    <t>Gadekæret 20, Vejby</t>
  </si>
  <si>
    <t>Lundøvej 115, Svenstrup</t>
  </si>
  <si>
    <t>Krarupvej 27
Hem</t>
  </si>
  <si>
    <t>Vihøjvej 2, 7870 Roslev</t>
  </si>
  <si>
    <t>Dalgårdvej 11, 7860 Spøttrup</t>
  </si>
  <si>
    <t>Adelgade 9, 7800 Skive</t>
  </si>
  <si>
    <t>Øksenvadvej 3</t>
  </si>
  <si>
    <t>Hindborgvej 56, Hindborg</t>
  </si>
  <si>
    <t>Sundsørevej 91, Thise, 7870 Roslev</t>
  </si>
  <si>
    <t>Violvej 2</t>
  </si>
  <si>
    <t>C/O Kresten Christensen
Rybjergvej 55, 7870 Roslev</t>
  </si>
  <si>
    <t>Dølbyvej 166
Vester Dølby</t>
  </si>
  <si>
    <t>Hasselvej 5, 7870 Roslev</t>
  </si>
  <si>
    <t>Sundsørevej 62
Thise, 7870 Roslev</t>
  </si>
  <si>
    <t>Østerrisvej 2A, 7840 Højslev</t>
  </si>
  <si>
    <t>Øster Hærup Strandvej 22
Lihme</t>
  </si>
  <si>
    <t>C/O Peter Paulin, Ejskærvej 1, Hindborg</t>
  </si>
  <si>
    <t>C/O Vagn-Eigil Mikkelsen, Dalagervej 23, Dalager, 7884 Fur</t>
  </si>
  <si>
    <t>C/O Kristian Boel Østergaard, Lisedalvej 30, Lyby</t>
  </si>
  <si>
    <t>Sølvvej 64, Thorum</t>
  </si>
  <si>
    <t>Bøstrupvej 86
Bøstrup, 7840 Højslev</t>
  </si>
  <si>
    <t>Sundevej 8
Sunde, 7884 Fur</t>
  </si>
  <si>
    <t xml:space="preserve">Ll. Thorumvej 25
Ll. Thorum, 
7870 Roslev </t>
  </si>
  <si>
    <t>Nørregade 1B</t>
  </si>
  <si>
    <t>Kåstrupvej 6, Kåstrup</t>
  </si>
  <si>
    <t>Nyholmvej 2 - 4, 
7860 Spøttrup</t>
  </si>
  <si>
    <t>Husvej 16
Dalager</t>
  </si>
  <si>
    <t>Brårupvej 81A</t>
  </si>
  <si>
    <t>Dølbyvej 171
Vester Dølby</t>
  </si>
  <si>
    <t>Brønddal 3
Lem</t>
  </si>
  <si>
    <t>Aage Nielsens Vej 2</t>
  </si>
  <si>
    <t>Hirsevænget 6
Breum</t>
  </si>
  <si>
    <t>Lyngtoften 15
Brodal</t>
  </si>
  <si>
    <t>Hejlskovvej 14
Ørslevkloster</t>
  </si>
  <si>
    <t>Bustrupvej 6, 7860 Spøttrup</t>
  </si>
  <si>
    <t>Hindborgvej 105
Hem</t>
  </si>
  <si>
    <t>Tinghøjen 6, 7860 Spøttrup</t>
  </si>
  <si>
    <t>Intrupvej 2
Lyby</t>
  </si>
  <si>
    <t>Hovvej 2
Ramsing</t>
  </si>
  <si>
    <t>Nørre Ramsingvej 4
Ramsing</t>
  </si>
  <si>
    <t>Vihøjvej 2
Grinderslev</t>
  </si>
  <si>
    <t>Vildmosen 9
Ejstrup</t>
  </si>
  <si>
    <t>Mosevej 2
Virksund</t>
  </si>
  <si>
    <t xml:space="preserve">
Grundvadvej 3
Rødding</t>
  </si>
  <si>
    <t>78543728Glyngørevej 76
V. Lyby</t>
  </si>
  <si>
    <t>Åbakken 43
Krejbjerg, 7860 Spøttrup</t>
  </si>
  <si>
    <t>Fyrrevej 1
Glyngøre, 7870 Roslev</t>
  </si>
  <si>
    <t xml:space="preserve">
Grundvadvej 10
Rødding</t>
  </si>
  <si>
    <t>Sønder Andrup 10
Ramsing</t>
  </si>
  <si>
    <t>Nittrupvej 14
Otting</t>
  </si>
  <si>
    <t>Mejerivej 4, 7860 Spøttrup</t>
  </si>
  <si>
    <t>Ågårdsholmvej 24
Thorum</t>
  </si>
  <si>
    <t>Kjeldsmarkvej 1</t>
  </si>
  <si>
    <t>Sønderskovvej 20
Venø</t>
  </si>
  <si>
    <t>Bøhlvej 1
Jegindø</t>
  </si>
  <si>
    <t>Lindtorpvej 3
Linde</t>
  </si>
  <si>
    <t>Rosenbjerg 22
Humlum</t>
  </si>
  <si>
    <t>Lammestrupvej 31
Stubberup</t>
  </si>
  <si>
    <t>Havnegade 20
Jegindø</t>
  </si>
  <si>
    <t>Danmarksgade 15</t>
  </si>
  <si>
    <t xml:space="preserve">Christiansborgvej 7, 7560 Hjerm </t>
  </si>
  <si>
    <t>Kjeldsmarkvej 3</t>
  </si>
  <si>
    <t>Industrivej 5</t>
  </si>
  <si>
    <t>Hovedvejen 61
Flovlev</t>
  </si>
  <si>
    <t>Bonnesigvej 21
Resen</t>
  </si>
  <si>
    <t>Langdyssen 2
Linde</t>
  </si>
  <si>
    <t xml:space="preserve">
C/O Kristian Borbjerggaard
Sønderskovvej 20
Venø</t>
  </si>
  <si>
    <t>Ibstedvej 20, 7790 Thyholm</t>
  </si>
  <si>
    <t>Rubjerghøj 1
Vejrum</t>
  </si>
  <si>
    <t>Villemoesvej 1
Vejrum</t>
  </si>
  <si>
    <t>Stentofterne 1</t>
  </si>
  <si>
    <t xml:space="preserve">Ulvkærvej 4, 7790 Thyholm </t>
  </si>
  <si>
    <t>Langergårdvej 8</t>
  </si>
  <si>
    <t xml:space="preserve">Hovedvejen 19, 7790 Thyholm </t>
  </si>
  <si>
    <t>Kirketoft 84</t>
  </si>
  <si>
    <t>Langagervej 4
Asp</t>
  </si>
  <si>
    <t>Lucernemarken 28</t>
  </si>
  <si>
    <t>Hjermvej 59 b</t>
  </si>
  <si>
    <t>Park Alle 65</t>
  </si>
  <si>
    <t>Nørbyvej 9
Jegindø</t>
  </si>
  <si>
    <t xml:space="preserve">
Hovedvejen 21
Oddesund</t>
  </si>
  <si>
    <t>Nørbyvej 21
Jegindø</t>
  </si>
  <si>
    <t>Borgvej 6
Asp</t>
  </si>
  <si>
    <t>Klosterhedevej 10
Ølby</t>
  </si>
  <si>
    <t xml:space="preserve">C/O Poul Borg
Trinoddevej 6, 
7790 Thyholm </t>
  </si>
  <si>
    <t>Fælledvej 6
Barslev</t>
  </si>
  <si>
    <t>Skærbækvej 8
Linde</t>
  </si>
  <si>
    <t>Kobberbrovej 4, 7560 Hjerm</t>
  </si>
  <si>
    <t>Skærshøjvej 11
Flovlev</t>
  </si>
  <si>
    <t xml:space="preserve">Skolevej 2, st., 7560 Hjerm </t>
  </si>
  <si>
    <t>Haderisvej 4, 7540 Haderup</t>
  </si>
  <si>
    <t>Bjergevej 38A, 7280 Sønder Felding</t>
  </si>
  <si>
    <t>C/O Jyllandsgade 10
Jyllandsgade 10., 7490 Aulum</t>
  </si>
  <si>
    <t xml:space="preserve">
Vardevej 160, 7270 Stakroge</t>
  </si>
  <si>
    <t xml:space="preserve">
Trehøjevej 18, 7480 Vildbjerg</t>
  </si>
  <si>
    <t xml:space="preserve">
C/O Ester Holm Thøgersen
Nybovej 16</t>
  </si>
  <si>
    <t xml:space="preserve">
Lyngholmsvej 10, 7280 Sønder Felding</t>
  </si>
  <si>
    <t xml:space="preserve">
Videbækvej 58A, 7480 Vildbjerg </t>
  </si>
  <si>
    <t>Vester Feldborgvej 19
Feldborg, 7540 Haderup</t>
  </si>
  <si>
    <t xml:space="preserve">
Snejbjergvej 33
Amtrup</t>
  </si>
  <si>
    <t xml:space="preserve">
Kølkærvej 56
Hammerum</t>
  </si>
  <si>
    <t xml:space="preserve">
Karupvej 23, 7540 Haderup</t>
  </si>
  <si>
    <t xml:space="preserve">
Løgagervej 6, 
7550 Sørvad</t>
  </si>
  <si>
    <t xml:space="preserve">
Lyngens Kvarter 64, st.</t>
  </si>
  <si>
    <t xml:space="preserve">
Vestergaardsvej 2
Karstoft, 6933 Kibæk</t>
  </si>
  <si>
    <t>C/O Jørgen Kristensen &amp; Peter Christensen
Bindstowvej 2
Ørre</t>
  </si>
  <si>
    <t xml:space="preserve">
Hvedde Mosevej 2, 6933 Kibæk</t>
  </si>
  <si>
    <t xml:space="preserve">
Ejsingkjærvej 1, 
7480 Vildbjerg</t>
  </si>
  <si>
    <t xml:space="preserve">
Kølkærvej 17
Hammerum</t>
  </si>
  <si>
    <t xml:space="preserve">
Studsgårdvej 32
Snejbjerg</t>
  </si>
  <si>
    <t xml:space="preserve">
V. Sneptrupvej 15
Simmelkær, 7451 Sunds</t>
  </si>
  <si>
    <t xml:space="preserve">
Thusholtvej 2, 7550 Sørvad</t>
  </si>
  <si>
    <t xml:space="preserve">
Korshøjvej 5, 
7480 Vildbjerg</t>
  </si>
  <si>
    <t>Odinsgaardsvej 5, 7270 Stakroge</t>
  </si>
  <si>
    <t xml:space="preserve">Vallerbækvej 44, 7470 Karup J </t>
  </si>
  <si>
    <t>HI-Park 411
Hammerum</t>
  </si>
  <si>
    <t xml:space="preserve">
Hodsagervej 56
Simmelkær, 7451 Sunds</t>
  </si>
  <si>
    <t>Ø. Sneptrupvej 10
Ilskov</t>
  </si>
  <si>
    <t xml:space="preserve">
Solsortevej 15
Fasterholt</t>
  </si>
  <si>
    <t xml:space="preserve">
Barslundvej 7
Karstoft</t>
  </si>
  <si>
    <t>HI-Park 491
Hammerum</t>
  </si>
  <si>
    <t>Gl. Landevej 143</t>
  </si>
  <si>
    <t>17757504Hodsagervej 74
Hodsager, 
7490 Aulum</t>
  </si>
  <si>
    <t>Sandgårdvej 3
Grove</t>
  </si>
  <si>
    <t>Momhøjvej 68</t>
  </si>
  <si>
    <t>Sjællandsgade 69</t>
  </si>
  <si>
    <t>Gødstrupvej 2
Snejbjerg</t>
  </si>
  <si>
    <t>Fuglsangvej 2
Vind, 7500 Holstebro</t>
  </si>
  <si>
    <t xml:space="preserve">
Ørskovbakken 19
Snejbjerg</t>
  </si>
  <si>
    <t>Lathyrusvej 9</t>
  </si>
  <si>
    <t xml:space="preserve">
Vejelsigvej 1
Troldhede</t>
  </si>
  <si>
    <t>C/O *Anders Obling
Frølundvej 79
Hammerum</t>
  </si>
  <si>
    <t>Taterbakkevej 4
Feldborg</t>
  </si>
  <si>
    <t xml:space="preserve">
Karupvej 36
Fårbæk</t>
  </si>
  <si>
    <t>Pogagervej 8, 7550 Sørvad</t>
  </si>
  <si>
    <t xml:space="preserve">
Finlandsvej 2</t>
  </si>
  <si>
    <t xml:space="preserve">
Kroghøjvej 8</t>
  </si>
  <si>
    <t xml:space="preserve">
Hollingholtvej 35, 7451 Sunds</t>
  </si>
  <si>
    <t>Strandvejen 43, 
7451 Sunds</t>
  </si>
  <si>
    <t xml:space="preserve">
Mindsvej 2, 
7280 Sønder Felding</t>
  </si>
  <si>
    <t>Vesterlindvej 34</t>
  </si>
  <si>
    <t xml:space="preserve">
Birk Centerpark 40
Birk</t>
  </si>
  <si>
    <t xml:space="preserve">
Keldsgårdvej 8
Linå., 
7451 Sunds</t>
  </si>
  <si>
    <t xml:space="preserve">
Grovevej 15
Vistorp, 
7540 Haderup</t>
  </si>
  <si>
    <t xml:space="preserve">
Linåvej 42, 
7451 Sunds</t>
  </si>
  <si>
    <t xml:space="preserve">
Industriparken 16
Lind</t>
  </si>
  <si>
    <t>Hollingholtvej 19, 
7451 Sunds</t>
  </si>
  <si>
    <t xml:space="preserve">Sandetvej 19C, Sandetvej 19C </t>
  </si>
  <si>
    <t>Hollingholtvej 44, 7451 Sunds</t>
  </si>
  <si>
    <t>Grundtvigsvej 68</t>
  </si>
  <si>
    <t xml:space="preserve">
Frølundvej 95
Hammerum</t>
  </si>
  <si>
    <t xml:space="preserve">
Vistorpvej 22
Grove</t>
  </si>
  <si>
    <t xml:space="preserve">
Tornvigvej 12
Arnborg</t>
  </si>
  <si>
    <t xml:space="preserve">
Ommosevej 2
Hodsager</t>
  </si>
  <si>
    <t xml:space="preserve">Ørnhøjvej 16
Vind, 
7500 Holstebro </t>
  </si>
  <si>
    <t>Riskærvej 8
Simmelkær, 
7451 Sunds</t>
  </si>
  <si>
    <t>C/O Bo Torben Larsen
Gindeskovgård 8
Feldborg</t>
  </si>
  <si>
    <t>Kollund Byvej 81</t>
  </si>
  <si>
    <t>Bredvigvej 5A
Ørre</t>
  </si>
  <si>
    <t>Nørhedevej 10, 
6973 Ørnhøj</t>
  </si>
  <si>
    <t xml:space="preserve">
Natovej 1
Grove</t>
  </si>
  <si>
    <t xml:space="preserve">
V Sneptrupvej 19
Simmelkær</t>
  </si>
  <si>
    <t>Bjerrevej 69
Tanderupkær</t>
  </si>
  <si>
    <t>Sandgårdvej 6
Grove</t>
  </si>
  <si>
    <t>Haderisvej 3, 
7540 Haderup</t>
  </si>
  <si>
    <t xml:space="preserve">
Gl. Sundsvej 30, 
7451 Sunds</t>
  </si>
  <si>
    <t xml:space="preserve">
Hodsagervej 59
Hodsager, 
7490 Aulum</t>
  </si>
  <si>
    <t xml:space="preserve">
Greenvej 38
Arnborg</t>
  </si>
  <si>
    <t xml:space="preserve">
Røjenvej 33, 
7451 Sunds</t>
  </si>
  <si>
    <t>Askovvej 41, 6973 Ørnhøj</t>
  </si>
  <si>
    <t>Platanvej 7</t>
  </si>
  <si>
    <t>Paarupvej 38
Troldhede</t>
  </si>
  <si>
    <t>Nørremarkvej 5, 7451 Sunds</t>
  </si>
  <si>
    <t>Vestergade 11</t>
  </si>
  <si>
    <t>Røjenvej 66, 
7451 Sunds</t>
  </si>
  <si>
    <t>Hedegårdvej 8
Kølkær</t>
  </si>
  <si>
    <t>Buntmagervej 20, 7490 Aulum</t>
  </si>
  <si>
    <t xml:space="preserve">
Sikjærvej 15
Tjørring</t>
  </si>
  <si>
    <t xml:space="preserve">
Langbakkevej 7
Simmelkær</t>
  </si>
  <si>
    <t>Videbækvej 34, 
7480 Vildbjerg</t>
  </si>
  <si>
    <t xml:space="preserve">
Gedhusvej 3
Simmelkær</t>
  </si>
  <si>
    <t>Knudmosevej 43
Kollund</t>
  </si>
  <si>
    <t xml:space="preserve">
Skjernvej 202
Agerfeld</t>
  </si>
  <si>
    <t>Gedhusvej 8
Ilskov</t>
  </si>
  <si>
    <t xml:space="preserve">
Mellemlundvej 17
Kølkær</t>
  </si>
  <si>
    <t xml:space="preserve">
Jernbanegade 8, 
6933 Kibæk</t>
  </si>
  <si>
    <t xml:space="preserve">
Vorgodvej 2.</t>
  </si>
  <si>
    <t>C/O Klaus Raahauge
Østergade 5, 
7480 Vildbjerg</t>
  </si>
  <si>
    <t>Voulund Mark 2
Kølkær</t>
  </si>
  <si>
    <t xml:space="preserve">
Resenborgvej 14
Kølkær</t>
  </si>
  <si>
    <t>C/O Staulund Gruppen ApS
Vallerbækvej 44, 
7470 Karup J</t>
  </si>
  <si>
    <t xml:space="preserve">
Toftvej 6
Vind, 
7500 Holstebro</t>
  </si>
  <si>
    <t>Askovvej 25, 
6973 Ørnhøj</t>
  </si>
  <si>
    <t>Damstrupvej 2, 
6973 Ørnhøj</t>
  </si>
  <si>
    <t>Bjerrevej 8</t>
  </si>
  <si>
    <t>C/O Henrik Nørgård Madsen
Bredvigvej 12
Ørre</t>
  </si>
  <si>
    <t xml:space="preserve">
C/O Pia Pedersen
Snerlundvej 4
Snejbjerg</t>
  </si>
  <si>
    <t>Vardevej 157, 
7280 Sønder Felding</t>
  </si>
  <si>
    <t xml:space="preserve">
Remmevej 16
Remme</t>
  </si>
  <si>
    <t xml:space="preserve">
Skivevej 68, 
7451 Sunds</t>
  </si>
  <si>
    <t>Skolegade 3</t>
  </si>
  <si>
    <t>Bredgade 26, 7280 Sønder Felding</t>
  </si>
  <si>
    <t>Hvalfisken 11, 
7500 Holstebro</t>
  </si>
  <si>
    <t xml:space="preserve">
Sandetvej 19C, 
7280 Sønder Felding</t>
  </si>
  <si>
    <t xml:space="preserve">
Ildsgårdvej 32
Ilskov</t>
  </si>
  <si>
    <t>Cedervej 13</t>
  </si>
  <si>
    <t xml:space="preserve">
Hvidmosevej 27
Ilskov</t>
  </si>
  <si>
    <t>Nr. Greenvej 20
Arnborg</t>
  </si>
  <si>
    <t xml:space="preserve">Thorupvej 47, 7451 Sunds </t>
  </si>
  <si>
    <t>Hedevej 9, 
7540 Haderup</t>
  </si>
  <si>
    <t xml:space="preserve">
Solhjemvej 1, 
7280 Sønder Felding</t>
  </si>
  <si>
    <t xml:space="preserve">
Stormgade 6
Kølkær</t>
  </si>
  <si>
    <t xml:space="preserve">
Hogagervej 19
Feldborg</t>
  </si>
  <si>
    <t xml:space="preserve">
Kølkærvej 50
Hammerum</t>
  </si>
  <si>
    <t xml:space="preserve">
Nørreholmvej 11
Hodsager, 
7490 Aulum</t>
  </si>
  <si>
    <t xml:space="preserve">
Nørreåvej 5
Linå, 
7451 Sunds</t>
  </si>
  <si>
    <t xml:space="preserve">
C/O Junge
Stradevej 1, 
7550 Sørvad</t>
  </si>
  <si>
    <t xml:space="preserve">
Hodsagervej 70
Simmelkær, 
7451 Sunds</t>
  </si>
  <si>
    <t>Blåhøjvej 79, 
7330 Brande</t>
  </si>
  <si>
    <t xml:space="preserve">
Ilskovvej 30, 
7451 Sunds</t>
  </si>
  <si>
    <t xml:space="preserve">
Grovevej 4
Simmelkær, 
7451 Sunds </t>
  </si>
  <si>
    <t xml:space="preserve">
Hogagervej 28
Feldborg</t>
  </si>
  <si>
    <t>C/O Steen Laursen
Bækvej 15, Sunds</t>
  </si>
  <si>
    <t>Hvillumsvej 4
Lind</t>
  </si>
  <si>
    <t>Ringkøbingvej 116</t>
  </si>
  <si>
    <t xml:space="preserve">
Gedhusvej 17
Ilskov</t>
  </si>
  <si>
    <t xml:space="preserve">
Talundvej 9
Ørre</t>
  </si>
  <si>
    <t xml:space="preserve">
Vardevej 154, 
7280 Sønder Felding</t>
  </si>
  <si>
    <t>Arnborgvej 21, 6933 Kibæk</t>
  </si>
  <si>
    <t>Feldbjergvej 7, 
7480 Vildbjerg</t>
  </si>
  <si>
    <t xml:space="preserve">
Albækvej 6
Timring</t>
  </si>
  <si>
    <t>Lundvej 7</t>
  </si>
  <si>
    <t xml:space="preserve">
C/O ØSTERKLEITRUP
Hvidmosevej 14
Ilskov</t>
  </si>
  <si>
    <t>Skærbækvej 2, 
7490 Aulum</t>
  </si>
  <si>
    <t>Skivevej 56, 7451 Sunds</t>
  </si>
  <si>
    <t>Skovbjergvej 6</t>
  </si>
  <si>
    <t>C/O Dennis Pedersen
Grønlundvej 84, 
7330 Brande</t>
  </si>
  <si>
    <t>Eliseborgvej 14
Feldborg</t>
  </si>
  <si>
    <t xml:space="preserve">
Munkgårdvænget 4
Snejbjerg</t>
  </si>
  <si>
    <t>Hjejlevej 319, 7451 Sunds</t>
  </si>
  <si>
    <t>Linåvej 33, 
7451 Sunds</t>
  </si>
  <si>
    <t>Gødstrup Søvej 10
Gødstrup</t>
  </si>
  <si>
    <t xml:space="preserve">
V. Sneptrupvej 3
Simmelkær</t>
  </si>
  <si>
    <t xml:space="preserve">
Askovvej 31, 
6973 Ørnhøj</t>
  </si>
  <si>
    <t xml:space="preserve">
Udholmvej 3
Hodsager</t>
  </si>
  <si>
    <t xml:space="preserve">
Bjødstrupmarken 4
Hammerum</t>
  </si>
  <si>
    <t xml:space="preserve">
Nederbyvej 1, 
7280 Sønder Felding</t>
  </si>
  <si>
    <t xml:space="preserve">
Bredgade 56</t>
  </si>
  <si>
    <t xml:space="preserve">
Schæferivej 9
Sinding</t>
  </si>
  <si>
    <t>C/O Thomas Pilgaard Nielsen
Søbjergvej 67, 7441 Bording</t>
  </si>
  <si>
    <t xml:space="preserve">Grarupvej 15A, 
7330 Brande </t>
  </si>
  <si>
    <t xml:space="preserve">
Munklindevej 57, 
7441 Bording</t>
  </si>
  <si>
    <t xml:space="preserve">
Sundsvej 22</t>
  </si>
  <si>
    <t>Hallundbækvej 3, 7330 Brande</t>
  </si>
  <si>
    <t xml:space="preserve">
Frisbækvej 10
Nørhoved</t>
  </si>
  <si>
    <t xml:space="preserve">
Isenbjergvej 19
Gludsted</t>
  </si>
  <si>
    <t xml:space="preserve">
Lassonsvej 2</t>
  </si>
  <si>
    <t xml:space="preserve">
Teglgårdsvej 25, 
7441 Bording</t>
  </si>
  <si>
    <t xml:space="preserve">
Tarpvej 38
Uhre</t>
  </si>
  <si>
    <t xml:space="preserve">
Hygildvej 15
Kidmose</t>
  </si>
  <si>
    <t>Hagelskærvej 46</t>
  </si>
  <si>
    <t xml:space="preserve">
Skærlund Øst 7, 7330 Brande</t>
  </si>
  <si>
    <t>Sandfeldvej 27, 7330 Brande</t>
  </si>
  <si>
    <t xml:space="preserve">
Guldforhovedvej 24. 7441 Bording</t>
  </si>
  <si>
    <t>Over Isen Vej 10</t>
  </si>
  <si>
    <t xml:space="preserve">
Sønderdalvej 8
Florits</t>
  </si>
  <si>
    <t>Svaneparken 249D</t>
  </si>
  <si>
    <t>Enghavevej 34
Nygård</t>
  </si>
  <si>
    <t xml:space="preserve">
Hygildvej 34
Tykskov</t>
  </si>
  <si>
    <t>Risbjergvej 63, 7330 Brande</t>
  </si>
  <si>
    <t xml:space="preserve">
Nordlundvej 105, 7330 Brande</t>
  </si>
  <si>
    <t>Brunbjergvej 3, 7441 Bording</t>
  </si>
  <si>
    <t>Damholtvej 6, 7441 Bording</t>
  </si>
  <si>
    <t>Skyggevej 27, 7441 Bording</t>
  </si>
  <si>
    <t xml:space="preserve">
C/O Niels Willumsen
Sundsvej 24</t>
  </si>
  <si>
    <t>Tyvkærvej 29</t>
  </si>
  <si>
    <t xml:space="preserve">
Vester Moselundvej 12. 
7441 Bording </t>
  </si>
  <si>
    <t xml:space="preserve">
Ilskovvej 33</t>
  </si>
  <si>
    <t xml:space="preserve">
Toftlundvej 10</t>
  </si>
  <si>
    <t xml:space="preserve">
Smedebækvej 39
Gludsted</t>
  </si>
  <si>
    <t>Hygildvej 28
Harrild</t>
  </si>
  <si>
    <t>Ikastvej 89
St Nørlund</t>
  </si>
  <si>
    <t>Damholtvej 2B. 7441 Bording</t>
  </si>
  <si>
    <t>Ringkøbingvej 29. 
7441 Bording</t>
  </si>
  <si>
    <t>Søbjergvej 67, 7441 Bording</t>
  </si>
  <si>
    <t xml:space="preserve">
Ruskærvej 20, 7441 Bording</t>
  </si>
  <si>
    <t>Skelhøjevej 21</t>
  </si>
  <si>
    <t>Munklindevej 67, 7441 Bording</t>
  </si>
  <si>
    <t>Teglgårdsvej 11, 
7441 Bording</t>
  </si>
  <si>
    <t>Skelhøjevej 16</t>
  </si>
  <si>
    <t>St Nørlundvej 26
St Nørlund</t>
  </si>
  <si>
    <t>Skyggevej 64, 
7442 Engesvang</t>
  </si>
  <si>
    <t xml:space="preserve">
Fløvej 4, 7330 Brande</t>
  </si>
  <si>
    <t>Brogårdvej 7. 7330 Brande</t>
  </si>
  <si>
    <t>Christianshedevej 14. 7441 Bording</t>
  </si>
  <si>
    <t>Toftlundvej 11</t>
  </si>
  <si>
    <t>Christianshedevej 4. 
7441 Bording</t>
  </si>
  <si>
    <t>Birkemosevej 9. 
7441 Bording</t>
  </si>
  <si>
    <t xml:space="preserve">
Hjøllundvej 38
Gludsted</t>
  </si>
  <si>
    <t xml:space="preserve">
Jagtvej 4
St Nørlund</t>
  </si>
  <si>
    <t>Tykskovvej 18
Tykskov</t>
  </si>
  <si>
    <t>Vesterdamvej 12. 7330 Brande</t>
  </si>
  <si>
    <t xml:space="preserve">
Hallundbækvej 4
Hallundbæk</t>
  </si>
  <si>
    <t xml:space="preserve">Sdr Askærvej 3. 7330 Brande </t>
  </si>
  <si>
    <t xml:space="preserve">
Sandfeldvej 19. 7330 Brande</t>
  </si>
  <si>
    <t>Hvillumvej 4
Hvillum</t>
  </si>
  <si>
    <t xml:space="preserve">Munklindevej 67. 7441 Bording </t>
  </si>
  <si>
    <t>Dørslundvej 65. 7330 Brande</t>
  </si>
  <si>
    <t>C/O Tofthøjgård
Nedergårdsvej 8. 7330 Brande</t>
  </si>
  <si>
    <t xml:space="preserve">
St Nørlundvej 32
St Nørlund</t>
  </si>
  <si>
    <t>Vestermosevej 19. 7451 Sunds</t>
  </si>
  <si>
    <t>Femhøje 1</t>
  </si>
  <si>
    <t xml:space="preserve">
Enghavevej 41
Hvillum</t>
  </si>
  <si>
    <t>Hastrup Møllevej 14
Hedegård</t>
  </si>
  <si>
    <t xml:space="preserve">
Hygildvej 9
Hygild</t>
  </si>
  <si>
    <t>Ågårdvej 19. 7330 Brande</t>
  </si>
  <si>
    <t>Tykskovvej 17. 
7361 Ejstrupholm</t>
  </si>
  <si>
    <t xml:space="preserve">Munklindevej 717441 Bording </t>
  </si>
  <si>
    <t>Christianshedevej 21. 
7441 Bording</t>
  </si>
  <si>
    <t xml:space="preserve">
C/O Lone Bruhn Madsen
Krattet 25</t>
  </si>
  <si>
    <t>Ikastvej 89. 7361 Ejstrupholm</t>
  </si>
  <si>
    <t>Vester Moselundvej 12. 7441 Bording</t>
  </si>
  <si>
    <t>Nordlundvej 105, 7330 Brande</t>
  </si>
  <si>
    <t>Møllestedvej 2</t>
  </si>
  <si>
    <t xml:space="preserve">
Mosevej 13
Blåhøj</t>
  </si>
  <si>
    <t>Ilskovvej 31</t>
  </si>
  <si>
    <t xml:space="preserve">
C/O Ib Lauritsen
Brunbjergvej 2, 
7441 Bording</t>
  </si>
  <si>
    <t>Skyggevej 24. 7441 Bording</t>
  </si>
  <si>
    <t>Øgelundvej 7. 
7330 Brande</t>
  </si>
  <si>
    <t>Skerrisvej 4
Skerris</t>
  </si>
  <si>
    <t>Herningvej 60</t>
  </si>
  <si>
    <t>28861494, 7330 Brande</t>
  </si>
  <si>
    <t>Thit Jensens Vej 2A</t>
  </si>
  <si>
    <t>Jernbanegade 14, 7330 Brande</t>
  </si>
  <si>
    <t>Herningvej 8, 
7330 Brande</t>
  </si>
  <si>
    <t>Thit Jensens Vej 43</t>
  </si>
  <si>
    <t>Holmevej 6, 
7361 Ejstrupholm</t>
  </si>
  <si>
    <t>Herningvej 60, 7330 Brande</t>
  </si>
  <si>
    <t>Bredgade 27, 
8766 Nørre Snede</t>
  </si>
  <si>
    <t>Gl Kongevej 24, 7442 Engesvang</t>
  </si>
  <si>
    <t>C/O Ikast Mikrobryg Mads jensen
Egon Fischers Vej 21</t>
  </si>
  <si>
    <t xml:space="preserve">
C/O Heinz Baumgartner
Velgårdevej 9, 8766 Nørre Snede</t>
  </si>
  <si>
    <t xml:space="preserve">
Erhvervsparken 18
Ølholm</t>
  </si>
  <si>
    <t>Ågade 32, 7442 Engesvang</t>
  </si>
  <si>
    <t>Hestlundvej 6, 7441 Bording</t>
  </si>
  <si>
    <t xml:space="preserve">
C/O Jacob Knutsson
Fasterholtvej 43
Harrild</t>
  </si>
  <si>
    <t xml:space="preserve">
Engvej 10
Gludsted</t>
  </si>
  <si>
    <t>Østergade 7</t>
  </si>
  <si>
    <t>Østergade 2, 
7361 Ejstrupholm</t>
  </si>
  <si>
    <t>Brogårdvej 18, 7330 Brande</t>
  </si>
  <si>
    <t>Grarupvej 15A, 7330 Brande</t>
  </si>
  <si>
    <t>Klode Mølle Vej 9, 7442 Engesvang</t>
  </si>
  <si>
    <t>Holmevej 13, 
7361 Ejstrupholm</t>
  </si>
  <si>
    <t>Ilskovvej 28</t>
  </si>
  <si>
    <t>Vestermarken 15, 7330 Brande</t>
  </si>
  <si>
    <t>Lysholt Alle 4</t>
  </si>
  <si>
    <t>Halle Søvej 5
Boest</t>
  </si>
  <si>
    <t>Præstegårdsvej 9, 
7330 Brande</t>
  </si>
  <si>
    <t>Alkærlundvej 48, 7330 Brande</t>
  </si>
  <si>
    <t xml:space="preserve">
Frisbækvej 5
Bjørnskov</t>
  </si>
  <si>
    <t>Sandfeldvej 55, 
7330 Brande</t>
  </si>
  <si>
    <t>Grarupvej 15A, 
7330 Brande</t>
  </si>
  <si>
    <t>Sandfeldvej 55, 7330 Brande</t>
  </si>
  <si>
    <t>Skærlund Skolevej 20, 
7330 Brande</t>
  </si>
  <si>
    <t>Fløvej 16, 7330 Brande</t>
  </si>
  <si>
    <t xml:space="preserve">
Højgade 35, 7400 Herning</t>
  </si>
  <si>
    <t>Fællesvej 24, 8766 Nørre Snede</t>
  </si>
  <si>
    <t>Musvitvej 6</t>
  </si>
  <si>
    <t>Vedersø Vildt</t>
  </si>
  <si>
    <t>Industriarealet 14, 6990 Ulfborg</t>
  </si>
  <si>
    <t>Kategori</t>
  </si>
  <si>
    <t>Produktinformation</t>
  </si>
  <si>
    <t>Drikkevarer</t>
  </si>
  <si>
    <t>Kvæg</t>
  </si>
  <si>
    <t>Gris</t>
  </si>
  <si>
    <t>Vildt</t>
  </si>
  <si>
    <t>Specialvarer</t>
  </si>
  <si>
    <t>Dyrkning af grøntsager og frugter</t>
  </si>
  <si>
    <t>Tørvarer</t>
  </si>
  <si>
    <t>Brød og bageri</t>
  </si>
  <si>
    <t>Andet</t>
  </si>
  <si>
    <t>Stivelse og stivelsesprodukter</t>
  </si>
  <si>
    <t>Fjerkræ og æg</t>
  </si>
  <si>
    <t>Korn, bælgfrugter, nødder, olie og ris</t>
  </si>
  <si>
    <t>MÅ IKKE SLETTES!!</t>
  </si>
  <si>
    <t>Kategorier</t>
  </si>
  <si>
    <t>Klik på plusset for at folde listen ud inden for en bestemt kommune</t>
  </si>
  <si>
    <t>Fødevareproducenter inden for blandet drift</t>
  </si>
  <si>
    <t xml:space="preserve">Fødevareproducenter inden for brød og bageri </t>
  </si>
  <si>
    <t>Fødevareproducenter inden for drikkevarer</t>
  </si>
  <si>
    <t>Fødevareproducenter inden for dyrkning af grøntsager og frugter</t>
  </si>
  <si>
    <t>Fødevareproducenter inden for ferskvandsbrug</t>
  </si>
  <si>
    <t>Fødevareproducenter inden for fisk</t>
  </si>
  <si>
    <t>Fødevareproducenter inden for gris</t>
  </si>
  <si>
    <t>Fødevareproducenter inden for gårdbutik</t>
  </si>
  <si>
    <t>Fødevareproducenter inden for korn, bælgfrugter, nødder, olie og ris</t>
  </si>
  <si>
    <t>Fødevareproducenter inden for kvæg</t>
  </si>
  <si>
    <t>Fødevareproducenter inden for mejeri</t>
  </si>
  <si>
    <t>SlagterAggerholm</t>
  </si>
  <si>
    <t>SlagterSØRENSEN ApS</t>
  </si>
  <si>
    <t>HjemmeSlagterMichael Tagmose</t>
  </si>
  <si>
    <t>SlagterKIRKEBY ApS</t>
  </si>
  <si>
    <t>SlagterSørensen &amp; Co producerer alle spegepølser, grillpølser osv. med et højt kødindhold ud fra en tese om, at det giver den bedste smag og den bedste kvalitet. Der bruges kun dansk opdrættet og dansk slagtet kød i pølserne. De fremstilles på eget pølsemageri i forskellige varianter, hvor der tilsættes krydderier og nøje udvalgte smagsgivere.</t>
  </si>
  <si>
    <t>SlagterMORTENSEN LEMVIG ApS</t>
  </si>
  <si>
    <t>SlagterLange</t>
  </si>
  <si>
    <t>VEMB SlagterApS</t>
  </si>
  <si>
    <t>ØSTERPORT SlagterApS</t>
  </si>
  <si>
    <t>Fødevareproducenter inden for slagter</t>
  </si>
  <si>
    <t>Fødevareproducenter inden for specialvarer</t>
  </si>
  <si>
    <t>Fødevareproducenter inden for stivelse og stivelsesprodukter</t>
  </si>
  <si>
    <t>Fødevareproducenter inden for tørvarer</t>
  </si>
  <si>
    <t>Fødevareproducenter inden for vildt</t>
  </si>
  <si>
    <t>Fødevareproducenter inden for fjerkræ og æg</t>
  </si>
  <si>
    <t xml:space="preserve">Link til tabel </t>
  </si>
  <si>
    <t>Fødevareproducenter inden for andet</t>
  </si>
  <si>
    <t>Gå til tabel</t>
  </si>
  <si>
    <t>Kommuner</t>
  </si>
  <si>
    <t>Link til tabel</t>
  </si>
  <si>
    <t>Fødevareproducenter i Herning kommune</t>
  </si>
  <si>
    <t>Fødevareproducenter i Holstebro kommune</t>
  </si>
  <si>
    <t>Fødevareproducenter i Ikast-Brande kommune</t>
  </si>
  <si>
    <t>Fødevareproducenter i Lemvig kommune</t>
  </si>
  <si>
    <t>Fødevareproducenter i Ringkøbing-Skjern kommune</t>
  </si>
  <si>
    <t>Fødevareproducenter i Skive kommune</t>
  </si>
  <si>
    <t>Fødevareproducenter i Struer kommune</t>
  </si>
  <si>
    <t>Klik på plusset for at folde listen ud inden for en bestemt kategori</t>
  </si>
  <si>
    <t>Rulleliste til kommune</t>
  </si>
  <si>
    <t>Rulleliste til kategori</t>
  </si>
  <si>
    <t xml:space="preserve">                         Fødevareproducenter i kategorier</t>
  </si>
  <si>
    <t xml:space="preserve">                           Fødevareproducenter i kommunerne </t>
  </si>
  <si>
    <t>Erhvervskole</t>
  </si>
  <si>
    <t>Biavl</t>
  </si>
  <si>
    <t>Frilandsgartneri. Jordbær, ærter, kartofler, æblemost o.lign.</t>
  </si>
  <si>
    <t>Kartofler, diverse grøntsager og æg</t>
  </si>
  <si>
    <t>Økologiske grøntsager og æg</t>
  </si>
  <si>
    <t>Gårdbutikken St. Gaasdal</t>
  </si>
  <si>
    <t>Gåsdalvej 36, Borris 6900 Skjern</t>
  </si>
  <si>
    <t>Nørgaards Geder Gårdbutik</t>
  </si>
  <si>
    <t>Geder</t>
  </si>
  <si>
    <t>Vesterager gårdbutik</t>
  </si>
  <si>
    <t>Vesteragervej 1 6920 Videbæk</t>
  </si>
  <si>
    <t>Jette's Strudsefarm</t>
  </si>
  <si>
    <t>Tambjergvej 12, Kloster 6950 Ringkøbing</t>
  </si>
  <si>
    <t>Danmarks største strudsefarm - Jette's Strudsefarm - ligger i Kloster, hvor du udover strudseopdræt også kan opleve vandbøfler, får, høns, løbeænder, vagtler mv. i naturskønne omgivelser.</t>
  </si>
  <si>
    <t>Planter og Pesto</t>
  </si>
  <si>
    <t>Sønderkjærsvej 2 6971 Spjald</t>
  </si>
  <si>
    <t>Hjemmelavede pestoer, marmelader og frugtsirupper i forskellige smagsvarianter</t>
  </si>
  <si>
    <t>Gæstehusets gårdbutik</t>
  </si>
  <si>
    <t>Vardevej 93, 6880 Tarm</t>
  </si>
  <si>
    <t>Gårdbutikken bugner med pasta, trøffelprodukter, pastasaucer, oliventapenade, pesto, balsamico, olivenolie, honning samt et bredt udvalg af spændende italienske vine</t>
  </si>
  <si>
    <t>Hønseriet Lystbæk</t>
  </si>
  <si>
    <t>Avl af fjerkræ og æg</t>
  </si>
  <si>
    <t>Hønseriet Lystbæk Gårdbutik</t>
  </si>
  <si>
    <t>I æggestanden kan du købe fine, friske æg, og der er frit valg mellem beige, brune, grønne, lyserøde og olivenfarvede æg</t>
  </si>
  <si>
    <t>Gaardbageren</t>
  </si>
  <si>
    <t>Nørbæk 17, Højmark, 6950 Ringkøbing</t>
  </si>
  <si>
    <t>Her er generelt et lidt anderledes udvalg end et traditionelt bageri og fællesnævneren for det hele er godt brød med fokus på gode og gerne lokale råvarer.</t>
  </si>
  <si>
    <t xml:space="preserve">Luksusvarer, alt fra chokolade, gin, bitter, lakids, vin, marmelade, rom og vodka </t>
  </si>
  <si>
    <t>Butik Kræs</t>
  </si>
  <si>
    <t>Fjorden 2B, 6950 Ringkøbing</t>
  </si>
  <si>
    <t xml:space="preserve">Specialiter: vin, kaffe, te, chokolade, ost og andre delikatesser </t>
  </si>
  <si>
    <t>Vesterhavsmost® &amp; TONOW® Destilleri</t>
  </si>
  <si>
    <t>Borkvej 18, No, 6950 Ringkøbing</t>
  </si>
  <si>
    <t>Most- og Spiritusproduktion</t>
  </si>
  <si>
    <t>Hølletvej 1, Stauning, 6900 Skjern</t>
  </si>
  <si>
    <t xml:space="preserve">Vineri der producerer danske vine af danske æbler </t>
  </si>
  <si>
    <t>Hedekaffe</t>
  </si>
  <si>
    <t>Ulfborg Kirkebyvej 1, Ulfborg Kirkeby, 6990 Ulfborg</t>
  </si>
  <si>
    <t>Café og kafferisteri</t>
  </si>
  <si>
    <t>Hvide Sande Røgeri og Spisested</t>
  </si>
  <si>
    <t>Troldbjergvej 4, 6960 Hvide Sande</t>
  </si>
  <si>
    <t>Fiskebutik</t>
  </si>
  <si>
    <t>Vestergaards Hereford</t>
  </si>
  <si>
    <t>Bliddalvej 10, 7400 Herning</t>
  </si>
  <si>
    <t>Økobasen Jordbær &amp; Grøntsager</t>
  </si>
  <si>
    <t>Vildbjergvej 30, 7400 Herning</t>
  </si>
  <si>
    <t>Henrik's Jordbær</t>
  </si>
  <si>
    <t>Tjørring Hovedgade 95</t>
  </si>
  <si>
    <t>Dybegaarden Økologi</t>
  </si>
  <si>
    <t>Schæferivej 6, 7400 Herning</t>
  </si>
  <si>
    <t>Vindværket</t>
  </si>
  <si>
    <t>Bærkær 2, 7500 Holstebro</t>
  </si>
  <si>
    <t>Østergaards Bærbod</t>
  </si>
  <si>
    <t>Hajslundvej 8, 7500 Holstebro</t>
  </si>
  <si>
    <t>Gårdbutik, primært svinekød</t>
  </si>
  <si>
    <t>Oblings Gårdbutik</t>
  </si>
  <si>
    <t>Hagelskærvej 46, 7430 Ikast</t>
  </si>
  <si>
    <t>Højbo Biogrønt</t>
  </si>
  <si>
    <t>Lystbækgaard - Fårehyrdensgaard</t>
  </si>
  <si>
    <t>Lystbækvej 1, 6990 Ulfborg</t>
  </si>
  <si>
    <t>Maria &amp; Sørens Vejbod</t>
  </si>
  <si>
    <t>Fabjergvej 62, 7620 Lemvig</t>
  </si>
  <si>
    <t>Bjergs Kartofler og Gårdbutik</t>
  </si>
  <si>
    <t>Søndervig landevej 12, 6950 Ringkøbing</t>
  </si>
  <si>
    <t>Bigaarden mellem hav og hede</t>
  </si>
  <si>
    <t>Nørbæk 20, 6950 Ringkøbing</t>
  </si>
  <si>
    <t>Gårdbutikken Økoladen</t>
  </si>
  <si>
    <t>Lyby Frugtplantage</t>
  </si>
  <si>
    <t>Lybymøllevej 2, 7800 Skive</t>
  </si>
  <si>
    <t>Frugtplantage</t>
  </si>
  <si>
    <t>Ismejeri</t>
  </si>
  <si>
    <t>Pluk Selv Blåbær - Pluk selv blåbær</t>
  </si>
  <si>
    <t>Egebjergvej 34, 7800 Skive</t>
  </si>
  <si>
    <t>Venø Kartofler &amp; Lam</t>
  </si>
  <si>
    <t>Nørskovvej 15, 7600 Struer</t>
  </si>
  <si>
    <t>Øko-Overgård</t>
  </si>
  <si>
    <t>Stalddørssalg af kartofler og forskellige grøntsager</t>
  </si>
  <si>
    <t>Skivevej 56 , Sunds, Denmark</t>
  </si>
  <si>
    <t>Nielsens Gårdbutik</t>
  </si>
  <si>
    <t>Stort udvalg af hjemmeavlede grøntsager, både ærter, porrer, kål, jordbær, rodfrugter</t>
  </si>
  <si>
    <t>Søbogaard Gårdbutik</t>
  </si>
  <si>
    <t>Voldsgårdsvej 36, Studsgaard</t>
  </si>
  <si>
    <t>Voldsgårdvej 36, Studsgård</t>
  </si>
  <si>
    <t>Saft</t>
  </si>
  <si>
    <t>Slagter og vildtforhandler</t>
  </si>
  <si>
    <t xml:space="preserve">
Skerrisvej 4, 
Skerris</t>
  </si>
  <si>
    <t>Kartofler og grøntsager og meloner, rødder og rodknolde</t>
  </si>
  <si>
    <t xml:space="preserve">
Gammelbyvej 5, Mejrup</t>
  </si>
  <si>
    <t>Lemvigvej 36, Tørringhuse, 7620 Lemvig</t>
  </si>
  <si>
    <t>En fast del af sortimentet er Himmerland-kødkvæg, Gråsten-fjerkræ, hjemmelavede pålægsprodukter, vin fra Excellent Wine, ost fra Ulvedal Ost, tapastilbehør og mange andre spændende produkter</t>
  </si>
  <si>
    <t xml:space="preserve">Ausumgaard </t>
  </si>
  <si>
    <t xml:space="preserve">                              Overblik over fødevareproducenter i Business Region MidtVest</t>
  </si>
  <si>
    <t>Vocatus</t>
  </si>
  <si>
    <t>Microbryggeri</t>
  </si>
  <si>
    <t>Tinggade, Skive</t>
  </si>
  <si>
    <t>Rebekka Brokman</t>
  </si>
  <si>
    <t>Brød, kager, surdej m.m.</t>
  </si>
  <si>
    <t>Mejers Vinhus</t>
  </si>
  <si>
    <t>Strøget 8, 7430 Ikast</t>
  </si>
  <si>
    <t>Branderiet</t>
  </si>
  <si>
    <t>Vibevej 76, 7330 Brande</t>
  </si>
  <si>
    <t>Ginproducent</t>
  </si>
  <si>
    <t xml:space="preserve">Fjord risteriet </t>
  </si>
  <si>
    <t>Feldsingvej 3, Borris, 9600 Skjern</t>
  </si>
  <si>
    <t>Kaffeproducent</t>
  </si>
  <si>
    <t xml:space="preserve">Nørrre Snede Kafferisteri </t>
  </si>
  <si>
    <t>Strøget 8, 8766 Nørre Snede</t>
  </si>
  <si>
    <t xml:space="preserve">Halskenbjerg </t>
  </si>
  <si>
    <t>Møbjergvej 9, 7260 Sdr. Omme</t>
  </si>
  <si>
    <t>Bærproducent</t>
  </si>
  <si>
    <t>Nyborggaard</t>
  </si>
  <si>
    <t>Nyborg Huse 4</t>
  </si>
  <si>
    <t>Olieproducent</t>
  </si>
  <si>
    <t>Søren PEDERSEN I/S</t>
  </si>
  <si>
    <t>Gråhede ApS</t>
  </si>
  <si>
    <t>Bager Møller</t>
  </si>
  <si>
    <t>Naturstyrelsen Vestjylland</t>
  </si>
  <si>
    <t>Havnen 44c, 7670 Lemvig</t>
  </si>
  <si>
    <t>Stubbegård ismejeri</t>
  </si>
  <si>
    <t>Bjergbyvej 24, Vinderuo, 7500 Holstebro</t>
  </si>
  <si>
    <t>My bite</t>
  </si>
  <si>
    <t>Jegstrupvej 6A</t>
  </si>
  <si>
    <t xml:space="preserve">Proteinberigelse til småtspisende </t>
  </si>
  <si>
    <t>Adelgade 20</t>
  </si>
  <si>
    <t>Orkla foods struer A/S</t>
  </si>
  <si>
    <t>Råkjærvej 7, 7790 Thyholm</t>
  </si>
  <si>
    <t>Lundvej 8</t>
  </si>
  <si>
    <t>KROG Handelsselskab ApS</t>
  </si>
  <si>
    <t>Mejrupvej 5, 7451 Sunds</t>
  </si>
  <si>
    <t xml:space="preserve">Visgårdvej 4, 7400 herning </t>
  </si>
  <si>
    <t xml:space="preserve">
Hovedgade 38B
Snejbjerg, 
7400 Herning</t>
  </si>
  <si>
    <t>LyhneSangild ApS</t>
  </si>
  <si>
    <t>Uhre Æg ApS</t>
  </si>
  <si>
    <t>Herningvej 38 
7330 Brande</t>
  </si>
  <si>
    <t>Vinspecialisten Ringkøbing</t>
  </si>
  <si>
    <t>Nygade 15,  6950 Ringkøbing</t>
  </si>
  <si>
    <t>Able Winery</t>
  </si>
  <si>
    <t>Stubbergård Ismejeri</t>
  </si>
  <si>
    <t>Bjergbyvej 24A, 7830 Vinderup</t>
  </si>
  <si>
    <t>Baking Sins</t>
  </si>
  <si>
    <t>Nørregade 21, 7500 Holstebro</t>
  </si>
  <si>
    <t>Bageri og kage design</t>
  </si>
  <si>
    <t>Lille Holmgård Håndryg</t>
  </si>
  <si>
    <t>Fødevarepark Skjern Enge, feldsingvej 3</t>
  </si>
  <si>
    <t>Ølbryggeri</t>
  </si>
  <si>
    <t>Vorgod Østerby Frugt &amp; Grønt</t>
  </si>
  <si>
    <t>Vorgod Østerbyvej 17, Videbæk</t>
  </si>
  <si>
    <t>Avl og salg af frugt og grønt</t>
  </si>
  <si>
    <t>Æblegrisen</t>
  </si>
  <si>
    <t>Nørremarken 5, Spøttrup, 7860 Skive</t>
  </si>
  <si>
    <t>Frilandsgrise</t>
  </si>
  <si>
    <t>Fur Ø Gårdbutik Kloden</t>
  </si>
  <si>
    <t>Nr. Madsbadvej 38, 7884 Fur</t>
  </si>
  <si>
    <t>Gårdbutik med kød og kolonial</t>
  </si>
  <si>
    <t>Øster Hegnet</t>
  </si>
  <si>
    <t>Hvalpsundvej 6, Roslev</t>
  </si>
  <si>
    <t>Jordbær og ærter</t>
  </si>
  <si>
    <t>Sevel Øko Gårdbutik</t>
  </si>
  <si>
    <t>Skovhusvej 4, Sevel, Danmark</t>
  </si>
  <si>
    <t>Salg af egen produktion af okse, gris og æg</t>
  </si>
  <si>
    <t>Benfarm V/ Greta Jakobsen</t>
  </si>
  <si>
    <t>Dyrkning af bær</t>
  </si>
  <si>
    <t>Øhaven</t>
  </si>
  <si>
    <t>Drivvejen 16 7840 Højslev</t>
  </si>
  <si>
    <t>Spiselige blomster</t>
  </si>
  <si>
    <t>Møltrups Optagelseshjem</t>
  </si>
  <si>
    <t>Møltrupvej 70 7480 Vildbjerg</t>
  </si>
  <si>
    <t>Kvæg, svin og egen gårdbutik</t>
  </si>
  <si>
    <t>WESTERGAARD A/S</t>
  </si>
  <si>
    <t>Gl. Sundsvej 4 7451 Sunds</t>
  </si>
  <si>
    <t>Opdræt og slagtning af kvæg</t>
  </si>
  <si>
    <t>Brother Beer</t>
  </si>
  <si>
    <t>Hesselåvej 39, 7500 Holstebro</t>
  </si>
  <si>
    <t>Mikrobryggeri</t>
  </si>
  <si>
    <t>Tapwaw håndbryg</t>
  </si>
  <si>
    <t>Møllegade 43, 7430 Ikast</t>
  </si>
  <si>
    <t>HVEDDEGAARD Aps</t>
  </si>
  <si>
    <t>Hvedde Mosevej 2 6933 Kibæk</t>
  </si>
  <si>
    <t>Bondegårds is</t>
  </si>
  <si>
    <t>Pias sprøjtefrie grøntsager / Pia Jepsen</t>
  </si>
  <si>
    <t>Stisagervej 29, 7884 Fur</t>
  </si>
  <si>
    <t>Dyrkning og salg af grøntsager</t>
  </si>
  <si>
    <t>Hønsehuset V/ Avlscenter Dalsgaard</t>
  </si>
  <si>
    <t>Stenovnsbrød af egen mel</t>
  </si>
  <si>
    <t>Randeris Bison</t>
  </si>
  <si>
    <t>Nygårdsvej 9, 6920 Videbæk</t>
  </si>
  <si>
    <t>Bisonokser og gårdbutik</t>
  </si>
  <si>
    <t>Rakkerpak cider</t>
  </si>
  <si>
    <t>Kærgårdsvej 25, Røddinge 7860</t>
  </si>
  <si>
    <t>Æblecider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</si>
</sst>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6" x14ac:knownFonts="1">
    <font>
      <sz val="11"/>
      <color theme="1"/>
      <name val="Calibri"/>
      <family val="2"/>
      <scheme val="minor"/>
    </font>
    <font>
      <b/>
      <sz val="11"/>
      <color theme="1"/>
      <name val="Calibri"/>
      <family val="2"/>
      <scheme val="minor"/>
    </font>
    <font>
      <u/>
      <sz val="11"/>
      <color theme="10"/>
      <name val="Calibri"/>
      <family val="2"/>
      <scheme val="minor"/>
    </font>
    <font>
      <sz val="20"/>
      <color theme="1"/>
      <name val="Calibri"/>
      <family val="2"/>
      <scheme val="minor"/>
    </font>
    <font>
      <b/>
      <sz val="20"/>
      <color theme="1"/>
      <name val="Calibri"/>
      <family val="2"/>
      <scheme val="minor"/>
    </font>
    <font>
      <sz val="11"/>
      <color rgb="FF333333"/>
      <name val="Calibri"/>
      <family val="2"/>
      <scheme val="minor"/>
    </font>
    <font>
      <sz val="8"/>
      <color rgb="FF1A1A1A"/>
      <name val="IBM Plex Sans"/>
      <family val="2"/>
    </font>
    <font>
      <sz val="11"/>
      <color theme="1"/>
      <name val="Calibri Light"/>
      <family val="2"/>
    </font>
    <font>
      <sz val="18"/>
      <color theme="1"/>
      <name val="Calibri"/>
      <family val="2"/>
      <scheme val="minor"/>
    </font>
    <font>
      <b/>
      <sz val="12"/>
      <color theme="1"/>
      <name val="Calibri"/>
      <family val="2"/>
      <scheme val="minor"/>
    </font>
    <font>
      <i/>
      <sz val="11"/>
      <color theme="1"/>
      <name val="Calibri"/>
      <family val="2"/>
      <scheme val="minor"/>
    </font>
    <font>
      <sz val="11"/>
      <color rgb="FFC00000"/>
      <name val="Calibri"/>
      <family val="2"/>
      <scheme val="minor"/>
    </font>
    <font>
      <b/>
      <sz val="11"/>
      <color theme="0"/>
      <name val="Calibri"/>
      <family val="2"/>
      <scheme val="minor"/>
    </font>
    <font>
      <sz val="11"/>
      <color theme="8" tint="-0.499984740745262"/>
      <name val="Calibri"/>
      <family val="2"/>
      <scheme val="minor"/>
    </font>
    <font>
      <sz val="11"/>
      <name val="Calibri"/>
      <family val="2"/>
      <scheme val="minor"/>
    </font>
    <font>
      <sz val="11"/>
      <name val="Source Sans Pro"/>
      <family val="2"/>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1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50">
    <xf numFmtId="0" fontId="0" fillId="0" borderId="0" xfId="0"/>
    <xf numFmtId="0" fontId="1" fillId="0" borderId="0" xfId="0" applyFont="1"/>
    <xf numFmtId="0" fontId="3" fillId="0" borderId="0" xfId="0" applyFont="1"/>
    <xf numFmtId="0" fontId="0" fillId="0" borderId="0" xfId="0" applyAlignment="1"/>
    <xf numFmtId="0" fontId="0" fillId="0" borderId="0" xfId="0" applyFont="1"/>
    <xf numFmtId="0" fontId="5" fillId="0" borderId="0" xfId="0" applyFont="1"/>
    <xf numFmtId="0" fontId="0" fillId="0" borderId="0" xfId="0" applyFill="1"/>
    <xf numFmtId="0" fontId="0" fillId="0" borderId="0" xfId="0" applyAlignment="1">
      <alignment horizontal="center"/>
    </xf>
    <xf numFmtId="0" fontId="0" fillId="0" borderId="0" xfId="0" applyAlignment="1">
      <alignment wrapText="1"/>
    </xf>
    <xf numFmtId="0" fontId="6" fillId="0" borderId="0" xfId="0" applyFont="1"/>
    <xf numFmtId="0" fontId="0" fillId="0" borderId="0" xfId="0" applyFont="1" applyAlignment="1">
      <alignment wrapText="1"/>
    </xf>
    <xf numFmtId="0" fontId="6" fillId="0" borderId="0" xfId="0" applyFont="1" applyAlignment="1">
      <alignment wrapText="1"/>
    </xf>
    <xf numFmtId="0" fontId="6" fillId="0" borderId="0" xfId="0" applyFont="1" applyAlignment="1"/>
    <xf numFmtId="0" fontId="7" fillId="0" borderId="0" xfId="0" applyFont="1"/>
    <xf numFmtId="0" fontId="7" fillId="0" borderId="0" xfId="0" applyFont="1" applyAlignment="1">
      <alignment horizontal="left" vertical="center" indent="3"/>
    </xf>
    <xf numFmtId="0" fontId="7" fillId="0" borderId="0" xfId="0" applyFont="1" applyAlignment="1"/>
    <xf numFmtId="0" fontId="8" fillId="0" borderId="0" xfId="0" applyFont="1"/>
    <xf numFmtId="0" fontId="0" fillId="0" borderId="0" xfId="0" pivotButton="1"/>
    <xf numFmtId="0" fontId="9" fillId="0" borderId="0" xfId="0" applyFont="1"/>
    <xf numFmtId="0" fontId="10" fillId="0" borderId="0" xfId="0" applyFont="1"/>
    <xf numFmtId="0" fontId="0" fillId="0" borderId="0" xfId="0" applyAlignment="1">
      <alignment horizontal="left"/>
    </xf>
    <xf numFmtId="0" fontId="11" fillId="0" borderId="0" xfId="0" applyFont="1"/>
    <xf numFmtId="0" fontId="0" fillId="0" borderId="1" xfId="0" applyBorder="1"/>
    <xf numFmtId="0" fontId="0" fillId="2" borderId="1" xfId="0" applyFill="1" applyBorder="1"/>
    <xf numFmtId="0" fontId="9" fillId="0" borderId="5" xfId="0" applyFont="1" applyBorder="1"/>
    <xf numFmtId="0" fontId="9" fillId="0" borderId="6" xfId="0" applyFont="1" applyBorder="1" applyAlignment="1">
      <alignment horizontal="center"/>
    </xf>
    <xf numFmtId="0" fontId="1" fillId="0" borderId="0" xfId="0" applyFont="1" applyAlignment="1"/>
    <xf numFmtId="0" fontId="0" fillId="0" borderId="0" xfId="0" applyFont="1" applyAlignment="1"/>
    <xf numFmtId="0" fontId="0" fillId="2" borderId="0" xfId="0" applyFill="1" applyBorder="1"/>
    <xf numFmtId="0" fontId="0" fillId="2" borderId="8" xfId="0" applyFill="1" applyBorder="1"/>
    <xf numFmtId="0" fontId="3" fillId="2" borderId="9" xfId="0" applyFont="1" applyFill="1" applyBorder="1"/>
    <xf numFmtId="0" fontId="3" fillId="2" borderId="10" xfId="0" applyFont="1" applyFill="1" applyBorder="1"/>
    <xf numFmtId="0" fontId="4" fillId="2" borderId="11" xfId="0" applyFont="1" applyFill="1" applyBorder="1"/>
    <xf numFmtId="0" fontId="3" fillId="2" borderId="3" xfId="0" applyFont="1" applyFill="1" applyBorder="1"/>
    <xf numFmtId="0" fontId="4" fillId="2" borderId="12" xfId="0" applyFont="1" applyFill="1" applyBorder="1"/>
    <xf numFmtId="0" fontId="3" fillId="2" borderId="13" xfId="0" applyFont="1" applyFill="1" applyBorder="1"/>
    <xf numFmtId="0" fontId="3" fillId="2" borderId="4" xfId="0" applyFont="1" applyFill="1" applyBorder="1"/>
    <xf numFmtId="0" fontId="12" fillId="0" borderId="0" xfId="0" applyFont="1"/>
    <xf numFmtId="0" fontId="0" fillId="3" borderId="7" xfId="0" applyFill="1" applyBorder="1"/>
    <xf numFmtId="0" fontId="0" fillId="3" borderId="1" xfId="0" applyFill="1" applyBorder="1"/>
    <xf numFmtId="0" fontId="0" fillId="2" borderId="2" xfId="0" applyFill="1" applyBorder="1"/>
    <xf numFmtId="0" fontId="13" fillId="3" borderId="3" xfId="1" applyFont="1" applyFill="1" applyBorder="1" applyAlignment="1">
      <alignment horizontal="center"/>
    </xf>
    <xf numFmtId="0" fontId="13" fillId="0" borderId="3" xfId="1" applyFont="1" applyBorder="1" applyAlignment="1">
      <alignment horizontal="center"/>
    </xf>
    <xf numFmtId="0" fontId="13" fillId="2" borderId="3" xfId="1" applyFont="1" applyFill="1" applyBorder="1" applyAlignment="1">
      <alignment horizontal="center"/>
    </xf>
    <xf numFmtId="0" fontId="13" fillId="2" borderId="4" xfId="1" applyFont="1" applyFill="1" applyBorder="1" applyAlignment="1">
      <alignment horizontal="center"/>
    </xf>
    <xf numFmtId="0" fontId="0" fillId="3" borderId="2" xfId="0" applyFill="1" applyBorder="1"/>
    <xf numFmtId="0" fontId="13" fillId="3" borderId="4" xfId="1" applyFont="1" applyFill="1" applyBorder="1" applyAlignment="1">
      <alignment horizontal="center"/>
    </xf>
    <xf numFmtId="0" fontId="7" fillId="0" borderId="0" xfId="0" applyFont="1" applyAlignment="1">
      <alignment wrapText="1"/>
    </xf>
    <xf numFmtId="0" fontId="14" fillId="0" borderId="0" xfId="0" applyFont="1" applyAlignment="1"/>
    <xf numFmtId="0" fontId="15" fillId="0" borderId="0" xfId="0" applyFont="1" applyAlignment="1"/>
  </cellXfs>
  <cellStyles count="2">
    <cellStyle name="Link" xfId="1" builtinId="8"/>
    <cellStyle name="Normal" xfId="0" builtinId="0"/>
  </cellStyles>
  <dxfs count="39">
    <dxf>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Light"/>
        <family val="2"/>
        <scheme val="none"/>
      </font>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dxf>
    <dxf>
      <fill>
        <patternFill>
          <bgColor rgb="FF03D5D0"/>
        </patternFill>
      </fill>
      <border>
        <horizontal style="thin">
          <color auto="1"/>
        </horizontal>
      </border>
    </dxf>
    <dxf>
      <fill>
        <patternFill>
          <bgColor rgb="FF008080"/>
        </patternFill>
      </fill>
    </dxf>
    <dxf>
      <fill>
        <patternFill>
          <bgColor rgb="FF009999"/>
        </patternFill>
      </fill>
    </dxf>
    <dxf>
      <fill>
        <patternFill>
          <bgColor rgb="FF009999"/>
        </patternFill>
      </fill>
    </dxf>
    <dxf>
      <fill>
        <patternFill>
          <bgColor rgb="FFBCEFEE"/>
        </patternFill>
      </fill>
    </dxf>
    <dxf>
      <fill>
        <patternFill>
          <bgColor rgb="FFBCEFEE"/>
        </patternFill>
      </fill>
    </dxf>
    <dxf>
      <fill>
        <patternFill>
          <bgColor rgb="FFBCEFEE"/>
        </patternFill>
      </fill>
      <border>
        <horizontal style="thin">
          <color rgb="FF009999"/>
        </horizontal>
      </border>
    </dxf>
    <dxf>
      <fill>
        <patternFill>
          <bgColor rgb="FF33CCCC"/>
        </patternFill>
      </fill>
      <border>
        <horizontal style="thin">
          <color rgb="FF009999"/>
        </horizontal>
      </border>
    </dxf>
    <dxf>
      <fill>
        <patternFill>
          <bgColor rgb="FFBCEFEE"/>
        </patternFill>
      </fill>
    </dxf>
    <dxf>
      <fill>
        <patternFill>
          <bgColor rgb="FFBCEFEE"/>
        </patternFill>
      </fill>
      <border>
        <horizontal style="thin">
          <color rgb="FF009999"/>
        </horizontal>
      </border>
    </dxf>
    <dxf>
      <fill>
        <patternFill>
          <bgColor rgb="FF97E7E5"/>
        </patternFill>
      </fill>
      <border>
        <horizontal style="thin">
          <color rgb="FF009999"/>
        </horizontal>
      </border>
    </dxf>
    <dxf>
      <fill>
        <patternFill>
          <bgColor rgb="FF009999"/>
        </patternFill>
      </fill>
    </dxf>
    <dxf>
      <font>
        <color theme="0"/>
      </font>
      <fill>
        <patternFill patternType="solid">
          <fgColor theme="9" tint="-0.499984740745262"/>
          <bgColor rgb="FF009999"/>
        </patternFill>
      </fill>
      <border>
        <horizontal style="thin">
          <color theme="9" tint="-0.499984740745262"/>
        </horizontal>
      </border>
    </dxf>
    <dxf>
      <font>
        <b/>
        <color theme="0"/>
      </font>
      <fill>
        <patternFill patternType="solid">
          <fgColor theme="9" tint="-0.499984740745262"/>
          <bgColor rgb="FF009999"/>
        </patternFill>
      </fill>
      <border>
        <horizontal style="thin">
          <color theme="9" tint="-0.499984740745262"/>
        </horizontal>
      </border>
    </dxf>
    <dxf>
      <font>
        <b/>
        <color theme="1"/>
      </font>
    </dxf>
    <dxf>
      <font>
        <b/>
        <color theme="1"/>
      </font>
      <fill>
        <patternFill patternType="solid">
          <fgColor theme="9" tint="0.79995117038483843"/>
          <bgColor rgb="FFBCEFEE"/>
        </patternFill>
      </fill>
      <border>
        <top style="thin">
          <color theme="9" tint="0.39997558519241921"/>
        </top>
        <bottom style="thin">
          <color theme="9" tint="0.39997558519241921"/>
        </bottom>
      </border>
    </dxf>
    <dxf>
      <font>
        <b/>
        <color theme="1"/>
      </font>
      <border>
        <bottom style="thin">
          <color theme="9" tint="0.79998168889431442"/>
        </bottom>
      </border>
    </dxf>
    <dxf>
      <border>
        <left style="thin">
          <color theme="9" tint="0.79998168889431442"/>
        </left>
        <right style="thin">
          <color theme="9" tint="0.79998168889431442"/>
        </right>
      </border>
    </dxf>
    <dxf>
      <fill>
        <patternFill patternType="solid">
          <fgColor theme="9" tint="0.39991454817346722"/>
          <bgColor rgb="FF97E7E5"/>
        </patternFill>
      </fill>
    </dxf>
    <dxf>
      <font>
        <b/>
        <color theme="0"/>
      </font>
      <fill>
        <patternFill patternType="solid">
          <fgColor theme="9" tint="-0.499984740745262"/>
          <bgColor rgb="FF009999"/>
        </patternFill>
      </fill>
    </dxf>
    <dxf>
      <font>
        <b/>
        <color theme="0"/>
      </font>
      <fill>
        <patternFill patternType="solid">
          <fgColor theme="9" tint="-0.499984740745262"/>
          <bgColor rgb="FF009999"/>
        </patternFill>
      </fill>
      <border>
        <bottom style="thin">
          <color theme="9"/>
        </bottom>
        <horizontal style="thin">
          <color theme="9" tint="-0.499984740745262"/>
        </horizontal>
      </border>
    </dxf>
    <dxf>
      <font>
        <color theme="1"/>
      </font>
      <fill>
        <patternFill patternType="solid">
          <fgColor theme="9" tint="0.59999389629810485"/>
          <bgColor rgb="FFBCEFEE"/>
        </patternFill>
      </fill>
      <border>
        <horizontal style="thin">
          <color theme="9" tint="0.79998168889431442"/>
        </horizontal>
      </border>
    </dxf>
    <dxf>
      <font>
        <color theme="0"/>
      </font>
      <fill>
        <patternFill patternType="solid">
          <fgColor theme="9" tint="-0.499984740745262"/>
          <bgColor rgb="FF009999"/>
        </patternFill>
      </fill>
      <border>
        <horizontal style="thin">
          <color theme="9" tint="-0.499984740745262"/>
        </horizontal>
      </border>
    </dxf>
    <dxf>
      <font>
        <b/>
        <color theme="0"/>
      </font>
      <fill>
        <patternFill patternType="solid">
          <fgColor theme="9" tint="-0.499984740745262"/>
          <bgColor rgb="FF009999"/>
        </patternFill>
      </fill>
      <border>
        <horizontal style="thin">
          <color theme="9" tint="-0.499984740745262"/>
        </horizontal>
      </border>
    </dxf>
    <dxf>
      <font>
        <b/>
        <color theme="1"/>
      </font>
    </dxf>
    <dxf>
      <font>
        <b/>
        <color theme="1"/>
      </font>
      <fill>
        <patternFill patternType="solid">
          <fgColor theme="9" tint="0.79995117038483843"/>
          <bgColor rgb="FFBCEFEE"/>
        </patternFill>
      </fill>
      <border>
        <top style="thin">
          <color theme="9" tint="0.39997558519241921"/>
        </top>
        <bottom style="thin">
          <color theme="9" tint="0.39997558519241921"/>
        </bottom>
      </border>
    </dxf>
    <dxf>
      <font>
        <b/>
        <color theme="1"/>
      </font>
      <border>
        <bottom style="thin">
          <color theme="9" tint="0.79998168889431442"/>
        </bottom>
      </border>
    </dxf>
    <dxf>
      <border>
        <left style="thin">
          <color theme="9" tint="0.79998168889431442"/>
        </left>
        <right style="thin">
          <color theme="9" tint="0.79998168889431442"/>
        </right>
      </border>
    </dxf>
    <dxf>
      <fill>
        <patternFill patternType="solid">
          <fgColor theme="9" tint="0.39994506668294322"/>
          <bgColor rgb="FFBCEFEE"/>
        </patternFill>
      </fill>
    </dxf>
    <dxf>
      <font>
        <b/>
        <color theme="0"/>
      </font>
      <fill>
        <patternFill patternType="solid">
          <fgColor theme="9" tint="-0.499984740745262"/>
          <bgColor rgb="FF009999"/>
        </patternFill>
      </fill>
    </dxf>
    <dxf>
      <font>
        <b/>
        <color theme="0"/>
      </font>
      <fill>
        <patternFill patternType="solid">
          <fgColor theme="9" tint="-0.499984740745262"/>
          <bgColor rgb="FF009999"/>
        </patternFill>
      </fill>
      <border>
        <bottom style="thin">
          <color theme="9"/>
        </bottom>
        <horizontal style="thin">
          <color theme="9" tint="-0.499984740745262"/>
        </horizontal>
      </border>
    </dxf>
    <dxf>
      <font>
        <color theme="1"/>
      </font>
      <fill>
        <patternFill patternType="solid">
          <fgColor theme="9" tint="0.59999389629810485"/>
          <bgColor rgb="FFBCEFEE"/>
        </patternFill>
      </fill>
      <border>
        <horizontal style="thin">
          <color theme="9" tint="0.79998168889431442"/>
        </horizontal>
      </border>
    </dxf>
  </dxfs>
  <tableStyles count="4" defaultTableStyle="TableStyleMedium2" defaultPivotStyle="PivotStyleLight16">
    <tableStyle name="PivotStyleDark7 2" table="0" count="10" xr9:uid="{9FB73BDD-AB4E-4385-BD83-E42A0A173C22}">
      <tableStyleElement type="wholeTable" dxfId="38"/>
      <tableStyleElement type="headerRow" dxfId="37"/>
      <tableStyleElement type="totalRow" dxfId="36"/>
      <tableStyleElement type="secondRowStripe" dxfId="35"/>
      <tableStyleElement type="secondColumnStripe" dxfId="34"/>
      <tableStyleElement type="firstSubtotalRow" dxfId="33"/>
      <tableStyleElement type="firstRowSubheading" dxfId="32"/>
      <tableStyleElement type="secondRowSubheading" dxfId="31"/>
      <tableStyleElement type="pageFieldLabels" dxfId="30"/>
      <tableStyleElement type="pageFieldValues" dxfId="29"/>
    </tableStyle>
    <tableStyle name="PivotStyleDark7 3" table="0" count="10" xr9:uid="{16C400B3-5AF3-4EB7-A1FD-24572A4D22F7}">
      <tableStyleElement type="wholeTable" dxfId="28"/>
      <tableStyleElement type="headerRow" dxfId="27"/>
      <tableStyleElement type="totalRow" dxfId="26"/>
      <tableStyleElement type="secondRowStripe" dxfId="25"/>
      <tableStyleElement type="secondColumnStripe" dxfId="24"/>
      <tableStyleElement type="firstSubtotalRow" dxfId="23"/>
      <tableStyleElement type="firstRowSubheading" dxfId="22"/>
      <tableStyleElement type="secondRowSubheading" dxfId="21"/>
      <tableStyleElement type="pageFieldLabels" dxfId="20"/>
      <tableStyleElement type="pageFieldValues" dxfId="19"/>
    </tableStyle>
    <tableStyle name="Pivottabeltypografi 1" table="0" count="10" xr9:uid="{3016B7B2-902B-4D1D-A92D-58EFDDE1105A}">
      <tableStyleElement type="headerRow" dxfId="18"/>
      <tableStyleElement type="firstColumn" dxfId="17"/>
      <tableStyleElement type="firstRowStripe" dxfId="16"/>
      <tableStyleElement type="secondRowStripe" dxfId="15"/>
      <tableStyleElement type="firstColumnStripe" dxfId="14"/>
      <tableStyleElement type="secondColumnStripe" dxfId="13"/>
      <tableStyleElement type="firstSubtotalColumn" dxfId="12"/>
      <tableStyleElement type="firstSubtotalRow" dxfId="11"/>
      <tableStyleElement type="pageFieldLabels" dxfId="10"/>
      <tableStyleElement type="pageFieldValues" dxfId="9"/>
    </tableStyle>
    <tableStyle name="Tabeltypografi 1" pivot="0" count="2" xr9:uid="{C837FDF0-44AC-4176-9DF8-C8C5A817AD51}">
      <tableStyleElement type="headerRow" dxfId="8"/>
      <tableStyleElement type="firstRowStripe" dxfId="7"/>
    </tableStyle>
  </tableStyles>
  <colors>
    <mruColors>
      <color rgb="FFBCEFEE"/>
      <color rgb="FF009999"/>
      <color rgb="FF97E7E5"/>
      <color rgb="FFFFFFFF"/>
      <color rgb="FFC6E0B4"/>
      <color rgb="FF33CCCC"/>
      <color rgb="FF03D5D0"/>
      <color rgb="FF008080"/>
      <color rgb="FF03C6C1"/>
      <color rgb="FF00C5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25861</xdr:colOff>
      <xdr:row>8</xdr:row>
      <xdr:rowOff>581346</xdr:rowOff>
    </xdr:from>
    <xdr:ext cx="4147033" cy="1814599"/>
    <xdr:sp macro="" textlink="">
      <xdr:nvSpPr>
        <xdr:cNvPr id="2" name="Tekstfelt 1">
          <a:extLst>
            <a:ext uri="{FF2B5EF4-FFF2-40B4-BE49-F238E27FC236}">
              <a16:creationId xmlns:a16="http://schemas.microsoft.com/office/drawing/2014/main" id="{CB587225-6B7F-42AC-B4A6-F475E9CB1956}"/>
            </a:ext>
          </a:extLst>
        </xdr:cNvPr>
        <xdr:cNvSpPr txBox="1"/>
      </xdr:nvSpPr>
      <xdr:spPr>
        <a:xfrm>
          <a:off x="21208207" y="2376593"/>
          <a:ext cx="4147033" cy="1814599"/>
        </a:xfrm>
        <a:prstGeom prst="rect">
          <a:avLst/>
        </a:prstGeom>
        <a:solidFill>
          <a:schemeClr val="accent5">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1100"/>
            <a:t>Guide til tilføjelse af kategorier til rulleliste:</a:t>
          </a:r>
        </a:p>
        <a:p>
          <a:r>
            <a:rPr lang="da-DK" sz="1100"/>
            <a:t>Som</a:t>
          </a:r>
          <a:r>
            <a:rPr lang="da-DK" sz="1100" baseline="0"/>
            <a:t> listen er nu, kan der tilføjes syv ekstra kategorier</a:t>
          </a:r>
        </a:p>
        <a:p>
          <a:r>
            <a:rPr lang="da-DK" sz="1100" baseline="0"/>
            <a:t>uden at man behøver at gøre noget, men hvis der skal tilføjes</a:t>
          </a:r>
        </a:p>
        <a:p>
          <a:r>
            <a:rPr lang="da-DK" sz="1100" baseline="0"/>
            <a:t>flere, så følg denne guide:</a:t>
          </a:r>
        </a:p>
        <a:p>
          <a:r>
            <a:rPr lang="da-DK" sz="1100" baseline="0"/>
            <a:t>1. Skriv kategorierne ind i listen efter de andre </a:t>
          </a:r>
        </a:p>
        <a:p>
          <a:r>
            <a:rPr lang="da-DK" sz="1100" baseline="0"/>
            <a:t>2. Stil dig i D5 (den første celle i Kategori-kolonnen)</a:t>
          </a:r>
        </a:p>
        <a:p>
          <a:r>
            <a:rPr lang="da-DK" sz="1100" baseline="0"/>
            <a:t>3. Ctrl+Shift+pil ned (nu markerer du hele kolonnen i tabellen)</a:t>
          </a:r>
        </a:p>
        <a:p>
          <a:r>
            <a:rPr lang="da-DK" sz="1100" baseline="0"/>
            <a:t>4. Under Data-fanen klikker du på datavalidering</a:t>
          </a:r>
        </a:p>
        <a:p>
          <a:r>
            <a:rPr lang="da-DK" sz="1100" baseline="0"/>
            <a:t>5. I "Kilde" ændrer du det sidste tal, så listen inkluderer de kategorier</a:t>
          </a:r>
        </a:p>
        <a:p>
          <a:r>
            <a:rPr lang="da-DK" sz="1100" baseline="0"/>
            <a:t>du lige har tilføjet. </a:t>
          </a:r>
        </a:p>
      </xdr:txBody>
    </xdr:sp>
    <xdr:clientData/>
  </xdr:oneCellAnchor>
  <xdr:twoCellAnchor editAs="oneCell">
    <xdr:from>
      <xdr:col>0</xdr:col>
      <xdr:colOff>399804</xdr:colOff>
      <xdr:row>0</xdr:row>
      <xdr:rowOff>156784</xdr:rowOff>
    </xdr:from>
    <xdr:to>
      <xdr:col>0</xdr:col>
      <xdr:colOff>1684299</xdr:colOff>
      <xdr:row>2</xdr:row>
      <xdr:rowOff>159959</xdr:rowOff>
    </xdr:to>
    <xdr:pic>
      <xdr:nvPicPr>
        <xdr:cNvPr id="3" name="Billede 2">
          <a:extLst>
            <a:ext uri="{FF2B5EF4-FFF2-40B4-BE49-F238E27FC236}">
              <a16:creationId xmlns:a16="http://schemas.microsoft.com/office/drawing/2014/main" id="{836C7D23-CCC8-4264-B2C0-6D68B2C37D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804" y="156784"/>
          <a:ext cx="1287670" cy="658519"/>
        </a:xfrm>
        <a:prstGeom prst="rect">
          <a:avLst/>
        </a:prstGeom>
      </xdr:spPr>
    </xdr:pic>
    <xdr:clientData/>
  </xdr:twoCellAnchor>
  <xdr:twoCellAnchor>
    <xdr:from>
      <xdr:col>7</xdr:col>
      <xdr:colOff>44804</xdr:colOff>
      <xdr:row>7</xdr:row>
      <xdr:rowOff>46294</xdr:rowOff>
    </xdr:from>
    <xdr:to>
      <xdr:col>19</xdr:col>
      <xdr:colOff>476719</xdr:colOff>
      <xdr:row>31</xdr:row>
      <xdr:rowOff>325341</xdr:rowOff>
    </xdr:to>
    <xdr:sp macro="" textlink="">
      <xdr:nvSpPr>
        <xdr:cNvPr id="4" name="Rektangel 3">
          <a:extLst>
            <a:ext uri="{FF2B5EF4-FFF2-40B4-BE49-F238E27FC236}">
              <a16:creationId xmlns:a16="http://schemas.microsoft.com/office/drawing/2014/main" id="{2172FB9C-C497-428E-82D7-976E4965977D}"/>
            </a:ext>
          </a:extLst>
        </xdr:cNvPr>
        <xdr:cNvSpPr/>
      </xdr:nvSpPr>
      <xdr:spPr>
        <a:xfrm>
          <a:off x="16096193" y="1645553"/>
          <a:ext cx="9827563" cy="9274881"/>
        </a:xfrm>
        <a:prstGeom prst="rect">
          <a:avLst/>
        </a:prstGeom>
        <a:solidFill>
          <a:sysClr val="window" lastClr="FFFFFF"/>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127000</xdr:colOff>
      <xdr:row>0</xdr:row>
      <xdr:rowOff>177800</xdr:rowOff>
    </xdr:from>
    <xdr:to>
      <xdr:col>2</xdr:col>
      <xdr:colOff>285749</xdr:colOff>
      <xdr:row>3</xdr:row>
      <xdr:rowOff>59862</xdr:rowOff>
    </xdr:to>
    <xdr:pic>
      <xdr:nvPicPr>
        <xdr:cNvPr id="2" name="Billede 1">
          <a:extLst>
            <a:ext uri="{FF2B5EF4-FFF2-40B4-BE49-F238E27FC236}">
              <a16:creationId xmlns:a16="http://schemas.microsoft.com/office/drawing/2014/main" id="{203A0A8D-9B1D-4321-90C3-AFE91B9655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1150" y="177800"/>
          <a:ext cx="1073149" cy="5488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114301</xdr:colOff>
      <xdr:row>0</xdr:row>
      <xdr:rowOff>165101</xdr:rowOff>
    </xdr:from>
    <xdr:to>
      <xdr:col>1</xdr:col>
      <xdr:colOff>1187450</xdr:colOff>
      <xdr:row>3</xdr:row>
      <xdr:rowOff>47163</xdr:rowOff>
    </xdr:to>
    <xdr:pic>
      <xdr:nvPicPr>
        <xdr:cNvPr id="3" name="Billede 2">
          <a:extLst>
            <a:ext uri="{FF2B5EF4-FFF2-40B4-BE49-F238E27FC236}">
              <a16:creationId xmlns:a16="http://schemas.microsoft.com/office/drawing/2014/main" id="{3F73D35D-54C0-43B9-A419-903D816238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451" y="165101"/>
          <a:ext cx="1073149" cy="548812"/>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nne Thomsen" refreshedDate="45301.397228125003" createdVersion="7" refreshedVersion="8" minRefreshableVersion="3" recordCount="921" xr:uid="{0781EB9C-2185-4F3B-8695-DC00A34568E1}">
  <cacheSource type="worksheet">
    <worksheetSource name="Tabel2"/>
  </cacheSource>
  <cacheFields count="5">
    <cacheField name="Navn" numFmtId="0">
      <sharedItems containsBlank="1" count="1108">
        <s v="Gårdbutikken St. Gaasdal"/>
        <s v="Nørgaards Geder Gårdbutik"/>
        <s v="Vesterager gårdbutik"/>
        <s v="Jette's Strudsefarm"/>
        <s v="Planter og Pesto"/>
        <s v="Gæstehusets gårdbutik"/>
        <s v="Gaardbageren"/>
        <s v="JUHL &amp; AGGER ApS"/>
        <s v="Skovens Slagtekalve ApS"/>
        <s v="Vestkystens Gårdbutik"/>
        <s v="Bangsbo Slagtekalve"/>
        <s v="Dansk lam og Udlejning"/>
        <s v="BETTY BENDTSEN"/>
        <s v="Oksbjerg Agro A/S"/>
        <s v="Højen Landbrug ApS"/>
        <s v="Torben Bækdal Galsgaard"/>
        <s v="Baksgaard"/>
        <s v="Sig"/>
        <s v="I/S Spangsberg"/>
        <s v="Slumstrup Møllegaard I/S"/>
        <s v="Søren PEDERSEN I/S"/>
        <s v="Kim Høgdal Risbjerg"/>
        <s v="Kjelstrup v/Jørgen Kaasgaard"/>
        <s v="WIM PAUW"/>
        <s v="NIELS PEDER ENGGAARD POULSEN"/>
        <s v="BJARNE VESTERGÅRD HANSEN"/>
        <s v="Niels Peter Jensen"/>
        <s v="Martin Alstrup Kristensen"/>
        <s v="Klink v/Torben Kjærgaard Sønderby"/>
        <s v="LANDMAND BJARNE JØRGENSEN"/>
        <s v="GÅRDEJER NIELS CHR CHRISTIANSEN"/>
        <s v="KARL NIELSEN"/>
        <s v="BENT SKALS"/>
        <s v="Jan Mogensen"/>
        <s v="LANGVANG A/S"/>
        <s v="Prima Svin A/S"/>
        <s v="KROGSGAARD SOHOLD ApS"/>
        <s v="Claus &amp; Mette Krogsgaard"/>
        <s v="Klaptoft Svineproduktion"/>
        <s v="Kim Heiselberg"/>
        <s v="Henrik Knudsen"/>
        <s v="Thomas Jensen"/>
        <s v="Foersom Genetik ApS"/>
        <s v="Fårborggård I/S"/>
        <s v="Landbruget Holmager ApS"/>
        <s v="Martin Lund Hansen"/>
        <s v="Ahle Hedegaard I/S v/Mikael Kristensen og Bent Kristensen"/>
        <s v="Gråhede ApS"/>
        <s v="VESTERGAARD AGRO A/S"/>
        <s v="VESTERHEDE A/S"/>
        <s v="Stauning Agro A/S"/>
        <s v="ApS NØRREVANG"/>
        <s v="VPA INVEST A/S"/>
        <s v="Kim Gohr Nielsen"/>
        <s v="Lars Danielsen"/>
        <s v="SØREN PEDERSEN"/>
        <s v="I/S Moselund"/>
        <s v="Brdr. Korsholm I/S v/Niels Carl Korsholm og Børge Korsholm"/>
        <s v="Marianne Klinkby Rostbøll"/>
        <s v="Vestom"/>
        <s v="Nørgaards Geder"/>
        <s v="Økogårdene Skjern Enge"/>
        <s v="Kræs Café og Butik v/Elin Nørgaard"/>
        <s v="Lervanggaard Frugt"/>
        <s v="Lille Evig Grøntsager"/>
        <s v="HOLMAGER ØKOLOGI ApS"/>
        <s v="Olesgård v/Thomas Meldgaard"/>
        <s v="Lyne Potatis v.Thomas Vestergaard"/>
        <s v="BUKHOLT EJENDOMME ApS"/>
        <s v="Søren Bonde Larsen"/>
        <s v="I/S Hartkornsværn"/>
        <s v="Vostrup Øko v/Niels Christian Nielsen"/>
        <s v="Bakkegård - Mogens P.C. Svendsen"/>
        <s v="ERIK PONTOPPIDAN"/>
        <s v="JEPPE JØRGENSEN"/>
        <s v="Hans Bindesbøl"/>
        <s v="ANTON EBBENSGAARD"/>
        <s v="SVEND EBBENSGAARD KJÆR"/>
        <s v="META SKOVBJERG LARSEN"/>
        <s v="Finn T. Boel"/>
        <s v="MOGENS SØRENSEN"/>
        <s v="Asbjørn Søndergaard Mathiesen"/>
        <s v="LEIF ALSTRUP"/>
        <s v="KARSTEN SKOVBJERG LARSEN"/>
        <s v="FINN ROBERT NIELSEN"/>
        <s v="JØRGEN F THERKILDSEN"/>
        <s v="GÅRDEJER HELGE VESTERGAARD"/>
        <s v="LANDMAND LAURIDS ERIK ANDERSEN"/>
        <s v="GARTNER BERTIL JEPPESEN"/>
        <s v="JENS LINDBY NIELSEN"/>
        <s v="LANDBRUGER HENRIK KJÆR"/>
        <s v="Jens Peder Kronborg"/>
        <s v="Åborg"/>
        <s v="GREENLINE AGRO ApS"/>
        <s v="Stauning Øko I/S"/>
        <s v="LANDMAND HANS JØRN BOEL"/>
        <s v="ENTREPRENØR KRISTIAN VESTERGÅRD"/>
        <s v="ULVEDAL A/S"/>
        <s v="Langvang Agro A/S"/>
        <s v="Frands Larsen"/>
        <s v="HANS BYSKOV"/>
        <s v="Ørskov Agro ApS"/>
        <s v="NYLAND MILJØ ApS"/>
        <s v="KENN NØRREHVEDDE JENSEN"/>
        <s v="ASGER KROGSGAARD"/>
        <s v="JØRGEN SØE BJERG"/>
        <s v="PETER E. STRÆDE JENSEN"/>
        <s v="Ole Danielsen"/>
        <s v="Vendelbo I/S v/Niels Vendelbo og Anders Vendelbo"/>
        <s v="SlagterAggerholm"/>
        <s v="Westjysk Smag"/>
        <s v="EDGAR MADSEN FISKEEKSPORT &amp; FILETFABRIK A/S"/>
        <s v="Insula Hvide Sande A/S"/>
        <s v="CARL LAURIDSEN ÅLEKSPORT ApS"/>
        <s v="STEEN FORELLEN ApS"/>
        <s v="VEJLGAARDS FISKEEKSPORT JENS NICOLAI V CHRISTENSEN ANN MALENE VEJLGAARD"/>
        <s v="Netfisk Hvide Sande ApS"/>
        <s v="SCHMIDTERGÅRDEN ApS"/>
        <s v="CoffeeZone J.P Aarup"/>
        <s v="Danish Marine Protein A/S"/>
        <s v="VA Agroland A/S"/>
        <s v="SlagterSØRENSEN ApS"/>
        <s v="AJ-SKJERN A/S"/>
        <s v="DANSK VINHANDEL ApS"/>
        <s v="Danish West Coast"/>
        <s v="Foreningen Heltklækkeri i Ringkjøbing Fjord"/>
        <s v="Oxriver"/>
        <s v="TYLVAD DAMBRUG V/BENT KOLLERUP"/>
        <s v="Karsten Olesen"/>
        <s v="Christen O. Iversen"/>
        <s v="Ri 294 Emmaus v/Jørn Fjord Lodberg"/>
        <s v="Hvide Sande Røgeri"/>
        <s v="Nordsø Fisk"/>
        <s v="Havnens Røgeri"/>
        <s v="FriskFangetFisk"/>
        <s v="Fisk by Strøm"/>
        <s v="JØRGEN THESBJERG"/>
        <s v="ASGER THOMSEN"/>
        <s v="HjemmeSlagterMichael Tagmose"/>
        <s v="Birgit Mølleskov Petersen"/>
        <s v="Oxriver Smokery ApS"/>
        <s v="Langsand Processing ApS"/>
        <s v="ApS AF 9. MAJ 1956"/>
        <s v="Canmed West"/>
        <s v="Hedevin"/>
        <s v="VORGOD BAGERI A/S"/>
        <s v="EJVINDS ApS"/>
        <s v="Ejvinds Nørrehus ApS"/>
        <s v="Hvide Sande Bageri v/Martin Thygesen"/>
        <s v="Bager Møller"/>
        <s v="EJVINDS SØNDERVIG ApS"/>
        <s v="BAGERMESTER BØRGE SIGVALD NIELSEN"/>
        <s v="Ringkøbing Bolcher ApS"/>
        <s v="Viking Water"/>
        <s v="Agro Korn A/S"/>
        <s v="Rasmus Nielsen"/>
        <s v="Den plettede hest"/>
        <s v="Mørts Håndbryg"/>
        <s v="Lauses Grønt"/>
        <s v="Lystbækgaard"/>
        <s v="JØRGEN HAUGAARD PEDERSEN"/>
        <s v="ARNE JENSEN. HVIDE SANDE A/S"/>
        <s v="KRISTINA FISHING ApS"/>
        <s v="HANS BOLLERUP ANDERSEN ApS"/>
        <s v="RI 122 Blåbjerg v/Johnny Paabøl Christensen"/>
        <s v="RI 527 Vibeke Bram v/Kurt Adsersen"/>
        <s v="HVIDE SANDE TONNAGE 2002 ApS"/>
        <s v="Juliane Ri 468 ApS"/>
        <s v="RI 146 Polaris v/Thomas Hansen"/>
        <s v="RI 135"/>
        <s v="Maria Bork L 66 v/Michael Bork"/>
        <s v="Kt Ri 467 Sine Dahl/Mogens Opstrup"/>
        <s v="RI 78 Kathrine Helt v/Ebbe Stensberg Jensen"/>
        <s v="Partrederi Ri 468 Juliane"/>
        <s v="KUTTER KRÆ FRIHED RI 422"/>
        <s v="KT RI 77 PIRATEN"/>
        <s v="HECTO A/S"/>
        <s v="Bräuner Retail A/S"/>
        <s v="FUNKISFOOD ApS"/>
        <s v="Økoladen"/>
        <s v="KerneKær"/>
        <s v="Bjarne's frø og planter"/>
        <s v="Edgar Madsen fiskeeksport &amp; filetfabrik"/>
        <s v="Arla Foods Nr. Vium"/>
        <s v="Bigaarden mellem Hav &amp; Hede"/>
        <s v="Bjarne Andersen"/>
        <s v="GÅRDEJER JOHANNES KAASGAARD"/>
        <s v="Uhrenholt I/S"/>
        <s v="Fjordgrisen ApS"/>
        <s v="BAUNEGAARD FOOD PRODUCTION ApS"/>
        <s v="JB-VIND ApS"/>
        <s v="GÅRDEJER BIRGIT MADSEN"/>
        <s v="I/S Olesgaard v/Peter, Niels Chr. og Thomas Pedersen"/>
        <s v="Albæk Agro v/Jens Birch Troelsen"/>
        <s v="JENS GADE HOLM"/>
        <s v="SlagterKIRKEBY ApS"/>
        <s v="Vedersø Vildt"/>
        <s v="Slager Sørensen og Co"/>
        <s v="Go-bid"/>
        <s v="Lowlands"/>
        <s v="Stauning Whisky"/>
        <s v="Knaplund Destilleri"/>
        <s v="Vesterhavsmost"/>
        <s v="Hønseriet Lystbæk"/>
        <s v="Hønseriet Lystbæk Gårdbutik"/>
        <s v="Hvide Sande Bryghus"/>
        <s v="Rækker Mølle Bryghus"/>
        <s v="Enghavegård Niels Tonsberg"/>
        <s v="Nørremark I/S v/Bent Mølgaard Nielsen &amp; Nikolaj Mølgaard Nielsen"/>
        <s v="JOHANNES JENSEN"/>
        <s v="Esper Agger"/>
        <s v="Peder Skaarup Nørby"/>
        <s v="Morten Agger"/>
        <s v="Henrik Krarup Kristensen"/>
        <s v="PER HAUSKOV KRISTIANSEN"/>
        <s v="KRISTIAN GADE"/>
        <s v="MØLGAARD EJVIND BJERG OLESEN"/>
        <s v="BRANDBORG SVINECENTER ApS"/>
        <s v="TOLUM JOHNNY TORP KRISTENSEN"/>
        <s v="Havskov v/Torben Hauskov"/>
        <s v="KLAUS NOE"/>
        <s v="Landbrugsejendommen v/Kristoffer Serup Hald"/>
        <s v="Karsten Sønderskov"/>
        <s v="Producenter af Økologiske Velfærdsdelikatesser"/>
        <s v="RUM INVEST A/S"/>
        <s v="Søren Toftgaard Poulsen Inge B. Gregersen"/>
        <s v="Naturstyrelsen Vestjylland"/>
        <s v="BØVLING KLITENGE I/S"/>
        <s v="Kræmmergaard"/>
        <s v="OPF "/>
        <s v="Kyndesgaard"/>
        <s v="Stoney's"/>
        <s v="GARTNERISELSKABET GRANGÅRDEN, LEMVIG A/S"/>
        <s v="Vester Ørs ApS"/>
        <s v="RAMME MASKINSTATION I/S BENNY MADSEN/TOMMY MADSEN"/>
        <s v="HELGE MAAGAARD"/>
        <s v="HARALD IVERSEN &amp; SØN A/S"/>
        <s v="CMJfisk"/>
        <s v="LAUWERSOOG FISKEAAUKTION FILIAL AF VISAFSLAG LAUWERSOOG B.V. HOLLAND"/>
        <s v="THORSMINDE FISK ERIK HANSEN"/>
        <s v="KLOSTERHEDENS VILDT A/S"/>
        <s v="MØBORG DAMBRUG ApS"/>
        <s v="DAMBRUGER KURT KRISTENSEN"/>
        <s v="Oyster Boat"/>
        <s v="Jeka Fish a/S"/>
        <s v="Lynggård Fjerkræfarm Lindy Søgaard Nielsen"/>
        <s v="Thorsminde Fisk v/ Erik Hansen"/>
        <s v="Scandic Salmon A/S"/>
        <s v="Nordisk Krabbe Kompagni A/S"/>
        <s v="Alletiders Fisk"/>
        <s v="Montenegro Sea Food"/>
        <s v="LEMVIG SALMON TRADITION ApS"/>
        <s v="Nr. Nissum Håndbryg"/>
        <s v="Vesterhavsbryggeriet"/>
        <s v="Iversen Fisk"/>
        <s v="Villadsen Agentur"/>
        <s v="Arne Noe"/>
        <s v="Hausskov"/>
        <s v="OS ID"/>
        <s v="Bjarne’s Bier"/>
        <s v="Kræmmergård"/>
        <s v="Blå Biomasse A/S"/>
        <s v="OYSTER BOAT ApS"/>
        <s v="Ny Kingfisher A/S"/>
        <s v="L 47 CAMILLA A/S"/>
        <s v="BRDR. LANGER A/S"/>
        <s v="THYBORØNS KVOTESELSKAB A/S"/>
        <s v="KUTTER 'PERNILLE' L. 337 A/S"/>
        <s v="ODESKAR FISKERI A/S"/>
        <s v="CHRISTER OG LENNART FISKERI A/S"/>
        <s v="KAREN NIELSEN ApS"/>
        <s v="AMY ApS"/>
        <s v="H J Fiskeri A/S"/>
        <s v="FREDERIK VENDELBO FISKERI ApS"/>
        <s v="Partrederiet Anna-Lise L 56"/>
        <s v="Partrederiet Helgoland NC 322"/>
        <s v="JURGY ApS"/>
        <s v="C &amp; C ApS"/>
        <s v="Thomas-Bach-Fishing-GmbH"/>
        <s v="TL Fischerei Gmbh"/>
        <s v="St. Anthony L 510"/>
        <s v="MALLEMUK ApS"/>
        <s v="HJ FISKERI HARBOØRE ApS"/>
        <s v="Harald Jensen L 241"/>
        <s v="L 120 Linette"/>
        <s v="Partrederiet Tina Jeanette L 920"/>
        <s v="Partrederi HM 447 Elly Kynde"/>
        <s v="MAJA LYNG ApS"/>
        <s v="Rebekka Brokman"/>
        <s v="P/R Mini-Knak"/>
        <s v="HJALMAR KRISTENSEN HANSTHOLM ApS"/>
        <s v="P/R Frida Amalie L549"/>
        <s v="Kt. DDQQSelena ChristinaDDQQ L 486 v/ Andy Overgård"/>
        <s v="Emma Line Grej v/Per Jensen"/>
        <s v="FISKERISELSKABET STRANDIR ApS"/>
        <s v="L 229 Lykke Hametner"/>
        <s v="Kt. DDQQCasper TDDQQ FN. 342"/>
        <s v="Partrederiet Meilsø L 673"/>
        <s v="HENNING MICHLENBORG FISKERI ApS"/>
        <s v="AUSTRIA L 620 JAN TRIER NIELSEN"/>
        <s v="Partrederiet HM 53 Trine Vendelbo"/>
        <s v="Reederei Wichmann Rasmussem GmbH. NC 302 Helgoland"/>
        <s v="Partrederiet Tove Kynde L 232"/>
        <s v="Bovbjerg Fyr"/>
        <s v="Hornshøj Preben"/>
        <s v="Rammegaard A/S"/>
        <s v="Leif Johansen"/>
        <s v="HOLGER LUNDGAARD MADSEN"/>
        <s v="Kølhede Svineproduktion I/S"/>
        <s v="KENT LISBY JAKOBSEN"/>
        <s v="Bjarne Kloster"/>
        <s v="Havskov Svineproduktion"/>
        <s v="SlagterMORTENSEN LEMVIG ApS"/>
        <s v="Klosterhedens Vildt"/>
        <s v="AB CATERING HOLSTEBRO A/S"/>
        <s v="Albæk staldørssalg"/>
        <s v="AM Nutrition DK, ApS"/>
        <s v="Arla Foods Holstebro"/>
        <s v="BAGERIET MAX V/JESPER SANDER"/>
        <s v="BARRY CALLEBAUT DENMARK ApS"/>
        <s v="Benvenuto"/>
        <s v="BERRY FARM ApS"/>
        <s v="BISCAYEN L 353 KENNETH NIELSEN"/>
        <s v="Bjergby Kartofler ApS"/>
        <s v="BRANDMOSEGÅRD/POUL ERIK JEPPESEN"/>
        <s v="Britta Dietz Rykind v/ Britta Dietz Rykind"/>
        <s v="BRO 2006 ApS"/>
        <s v="Brother Beer"/>
        <s v="Bækgaard Drift ApS"/>
        <s v="CATER FOOD A/S"/>
        <s v="DanNature"/>
        <s v="Davidsen &amp; Co. ApS"/>
        <s v="Stubbegård ismejeri"/>
        <s v="Dueholm v/Martin Nørgård Rasmussen"/>
        <s v="Ejsing Andefarm handel og opdræt"/>
        <s v="ELLEBÆK DAMBRUG/KELD VESTERGAARD KRISTENSEN"/>
        <s v="FALSIGGÅRD V/E NØRBY DAHL"/>
        <s v="Flemming Grysbæk"/>
        <s v="FRØJK FISKEPARK"/>
        <s v="Fødevarer UCH"/>
        <s v="GALSGAARDS ApS"/>
        <s v="GARTNERIET SOLGLIMT V/GERT ERIKSEN"/>
        <s v="GULDBAGEREN HOLSTEBRO A/S"/>
        <s v="Gunnar Vad Jørgensen"/>
        <s v="GÅRDEJER JAN BACH"/>
        <s v="GÅRDEJER MADS NIELSEN"/>
        <s v="Hedens Grøntsager"/>
        <s v="HENRIK VESTERGAARD"/>
        <s v="HESTBJERG ØKOLOGI ApS"/>
        <s v="Hjemmeslagter Rene Nielsen"/>
        <s v="HKSCAN DENMARK A/S"/>
        <s v="HOLMS BAGERI ApS"/>
        <s v="Holstebro Frugtlager"/>
        <s v="HOLSTEBRO-FRUGTLAGER ApS"/>
        <s v="HP Production ApS"/>
        <s v="Hydract"/>
        <s v="Højgaardens kød &amp; pålæg v/Morten Wang Pedersen"/>
        <s v="Højgaardens Kød og Pålæg"/>
        <s v="I/S Olesen og Andersen v/Jørn Stjernholm Olesen og Birgit Stjernholm Andersen"/>
        <s v="JAN HØJGAARD SVENDSEN"/>
        <s v="Jens Ole Mørup"/>
        <s v="Johan Mikkelsen"/>
        <s v="JOHNNY MØLLER JENSEN"/>
        <s v="JON-PHILIPPE KROMANN"/>
        <s v="JØRGEN RENE HUMMELMOSE"/>
        <s v="KIM ØSTERGAARD, HOLSTEBRO ApS"/>
        <s v="Kk - Moesgaard Meat"/>
        <s v="KLAUS HANSEN"/>
        <s v="KNUD ERLING BIRCH"/>
        <s v="KREATINA A/S"/>
        <s v="K-VinImport Danmark"/>
        <s v="L 347 Palermo v/ Johnny Pedersen"/>
        <s v="L518 Annette v/Johnny Poulsen"/>
        <s v="LANDBRUGER HENRIK GRØNNE"/>
        <s v="LANDMAND KRISTEN-OLE KRISTENSEN"/>
        <s v="Lærkeholt I/S v/Niels og Claus Kræmmergaard Pedersen"/>
        <s v="M. J. P.. VINDERUP ApS"/>
        <s v="MENY KAFFE V/KRISTIAN JENSEN"/>
        <s v="MOESGAARD MEAT 2012 A/S"/>
        <s v="MUNKBRO DAMBRUG V/OLIVER MORGAN"/>
        <s v="MUNKBRO SVINEAVL A/S"/>
        <s v="Niels Folden Gjedsig"/>
        <s v="Nordkap Slagter"/>
        <s v="NTA INVEST ApS"/>
        <s v="Nørgård Agro I/S"/>
        <s v="Nørgaard Fiskeeksport"/>
        <s v="Nørre Hedegaard I/S"/>
        <s v="Nørrelands Bodega"/>
        <s v="OI Landbrug ApS"/>
        <s v="Orkla Confectionery &amp; Snacks Danmark A/S"/>
        <s v="P. HANSEN ApS"/>
        <s v="Partrederi L 654 Pia Glanz"/>
        <s v="Plougmann Nielsen Den Gamle Købmandsgaard v/Martin Plougmann Nielsen"/>
        <s v="Poul Kjær Poulsgaard"/>
        <s v="Preben Bendtsen"/>
        <s v="RUTH BODIL LARSEN"/>
        <s v="Ryde Kastanjer"/>
        <s v="SEVEL BAGERI ApS"/>
        <s v="SEVEL SLAGTERI A/S"/>
        <s v="Skivevejs Slagter"/>
        <s v="Slagter Bertelsen v/Jens Bertelsen"/>
        <s v="SlagterLange"/>
        <s v="Slagter Lange v/Frederik Bernstorff Lange"/>
        <s v="Smedegård v/ John Kristian Jensen"/>
        <s v="ST. SKINDBJERG GRISE ApS"/>
        <s v="Storålam Else C Ladefoged &amp; Jørgen Blazejewicz"/>
        <s v="THORSMINDE PULJEFISKERI ApS"/>
        <s v="Thoustrup Landbrug"/>
        <s v="TOFTEGÅRD V/J MORTENSEN"/>
        <s v="Torben Langer"/>
        <s v="TORBEN MIKKELSEN"/>
        <s v="Tvis Gårdbutik v/Niels K. Godiksen"/>
        <s v="Udgaards Bryghus"/>
        <s v="Ulfborg Slagteri v/Per O Nielsen"/>
        <s v="UV-KARTOFLER A.M.B.A."/>
        <s v="VAFFELHUSET V/TONI NIELSEN"/>
        <s v="VEMB SlagterApS"/>
        <s v="Vestergård v/ Birte og Martin Daasbjerg"/>
        <s v="Vestjydsk Specialfoder ApS"/>
        <s v="Vestkorn A/S"/>
        <s v="VION DENMARK ApS"/>
        <s v="Willem Doeke Dekker"/>
        <s v="WineFamly ApS"/>
        <s v="Young Butchers"/>
        <s v="ZINGONI VINI ApS"/>
        <s v="Fur Bryghus"/>
        <s v="Nordic Food Partners A/S"/>
        <s v="Brænderiet Limfjorden "/>
        <s v="Hancock Bryggerierne"/>
        <s v="Staarup Haandbryg"/>
        <s v="Thise Mejeri"/>
        <s v="AQUAPRI DENMARK A/S"/>
        <s v="Blue Farm ApS"/>
        <s v="MOBILMOST A/S"/>
        <s v="My bite"/>
        <s v="SØVANG GODS A/S"/>
        <s v="AVLSCENTER DALSGAARD A/S"/>
        <s v="Hønsehuset V/ Avlscenter Dalsgaard"/>
        <s v="SKIVE FRUGT A/S"/>
        <s v="Chokolet A/S"/>
        <s v="Toft Care A/S"/>
        <s v="TORSMARK SEED POTATOES A/S"/>
        <s v="SØVANG SVINEPRODUKTION A/S"/>
        <s v="Trummersgård A/S"/>
        <s v="GLYNGØRE SHELLFISH ApS"/>
        <s v="SPØTTRUP SVINEPRODUKTION A/S"/>
        <s v="SKRÆDDERGÅRDEN A/S"/>
        <s v="ALLÉGÅRDEN A/S"/>
        <s v="KJELDGÅRD SVINEPRODUKTION A/S"/>
        <s v="NEDERMØLLEN BALLING A/S"/>
        <s v="TEGLGAARDEN AGRO ApS"/>
        <s v="Siggaard Agro ApS"/>
        <s v="Krarupgaard A/S"/>
        <s v="LANDBRUGSSELSKABET KANNINGSHUS A/S"/>
        <s v="Baunsgaard Agro ApS"/>
        <s v="Maskinstation Martin Børsting A/S"/>
        <s v="Frammerslevgård A/S"/>
        <s v="VHB Planteavl A/S"/>
        <s v="JOHN HANSEN. GLYNGØRE ApS"/>
        <s v="BENT NIELSEN HOLDING ApS"/>
        <s v="Vibeke Hensberg"/>
        <s v="HANNE OG ALLAN JØRGENSEN"/>
        <s v="ESKJÆR HOVEDGAARD V/BIRGER SCHYTTE"/>
        <s v="LISBETH HANSEN"/>
        <s v="Kapri Sandwich &amp; Salatbar"/>
        <s v="JØRGEN BRUN LAVRSEN"/>
        <s v="BRODAL ApS"/>
        <s v="GDR KLAUS DALGAARD"/>
        <s v="Slagtermesterinden ApS"/>
        <s v="GÅRDEJER FRANK KUDAHL"/>
        <s v="Grinderslev Bryghus"/>
        <s v="Sølyst Agro ApS"/>
        <s v="Jespersen Group v/Poul-Erik Jespersen"/>
        <s v="GDR.NIELS CHRISTIAN BODUM"/>
        <s v="CHRISTIAN ROESEN MADSEN"/>
        <s v="Frilandsgartner Leif Stig Bertelsen"/>
        <s v="GÅRDEJER PER NIELSEN"/>
        <s v="JAN LUNDSBY"/>
        <s v="LANDMAND OLE LAIGAARD JOHANNESSEN"/>
        <s v="VIHØJGAARD MULTISITE ApS"/>
        <s v="Thise Købmandshandel ApS"/>
        <s v="PEDERSBORG VIN ApS"/>
        <s v="GOUL 2011 ApS"/>
        <s v="ADELGADES SLAGTER I/S"/>
        <s v="hejgaard"/>
        <s v="HØGHØJ DAMBRUG I/S"/>
        <s v="Paulin Øko ApS"/>
        <s v="Fur Øko Landbrug ApS"/>
        <s v="MUSLINGEFISKER HERLUF BONDE JOHANSEN"/>
        <s v="Rybjerg Mark I/S"/>
        <s v="BO ELGAARD"/>
        <s v="FIMACO"/>
        <s v="BENTE VESTERGÅRD &amp; OLE KRISTENSEN"/>
        <s v="Thise Food Ingredients ApS"/>
        <s v="Lisedal Økologi ApS"/>
        <s v="Slagteren i Højslev v/ Marco Nyeland Laursen"/>
        <s v="Krog 2019 ApS"/>
        <s v="SPANGGAARD ApS"/>
        <s v="MARGIT DØSSING"/>
        <s v="SK 920 NITSEN ApS"/>
        <s v="STRØGETS KAFFE THE OG VINE SØREN SØRENSEN"/>
        <s v="CHARLOTTE &amp; JESPER GOSVIG"/>
        <s v="Jens Søndergård"/>
        <s v="GÅRDEJER MARTIN BØRSTING"/>
        <s v="HARRY GRØN ApS"/>
        <s v="SLAGTERMESTER K S PEDERSEN OG I DISSING"/>
        <s v="Gårdejer Birthe &amp; Peder Toft"/>
        <s v="Det Varme Brød v/Peder Nielsen"/>
        <s v="Instant Taste ApS"/>
        <s v="I/S Nørbygård v/Jan Østergaard Madsen og Leila Østergaard Goul"/>
        <s v="DALSGAARD ApS"/>
        <s v="Ørslevkloster Hovedgård v/Rasmus Boudigaard"/>
        <s v="Bønding I/S v/Knud Bønding og Jens Bønding"/>
        <s v="KRISTIAN THORGÅRD KRISTENSEN"/>
        <s v="MOGENS GLUD JENSEN STÆRBOGÅRD"/>
        <s v="LARS BJERRE GOSVIG"/>
        <s v="Vihøjgaard"/>
        <s v="LARS RASMUSSEN"/>
        <s v="SØREN DALGAARD"/>
        <s v="Vocatus"/>
        <s v="Jesper Thomsen"/>
        <s v="Søegaards Vinhus v/Ole Søegaard"/>
        <s v="GÅRDEJER GITTE CHRISTENSEN OG JESPER FRANDSEN"/>
        <s v="KJELD MØLLER PEDERSEN"/>
        <s v="ARNE BISGAARD"/>
        <s v="GÅRDEJER ERIK RINGGAARD"/>
        <s v="Pias sprøjtefrie grøntsager / Pia Jepsen"/>
        <s v="NY KREJBJERGGAARD V/PETER BACH STISEN"/>
        <s v="POUL ERIK HAVBO"/>
        <s v="ALFRED AUGUST NIELSEN"/>
        <s v="Kristian L Svejgaard Dannehave"/>
        <s v="I/S Brdr. Madsen"/>
        <s v="AGRO SEEDS ApS"/>
        <s v="SCANDINAVIAN SWEET CENTER ApS"/>
        <s v="KELD RIIS ApS"/>
        <s v="DK-KØD ApS"/>
        <s v="Jørgen Kamp"/>
        <s v="Ausumgaard "/>
        <s v="VENOESUND FISK OG SKALDYR ApS"/>
        <s v="SIVEKÆRGAARD A/S"/>
        <s v="JOHS. JENSEN FISKE- OG MUSLINGEEXPORT A/S"/>
        <s v="HUMLUM A/S"/>
        <s v="POUL ERIK MOLLERUP"/>
        <s v="Struer Håndbryg"/>
        <s v="Jensen Bjarne Og Bodil"/>
        <s v="CHOKOLAND STRUER A/S"/>
        <s v="Orkla foods struer A/S"/>
        <s v="Thomas Lønstrup Graugaard"/>
        <s v="I/S Bonnesig v/Lynge Andersen"/>
        <s v="LANDBRUGER SVEND ERIK VANDBORG"/>
        <s v="Venø Seafood ApS"/>
        <s v="I/S Grudsgaard"/>
        <s v="Æblegården Struer v/Flemming Trelborg"/>
        <s v="Simmi"/>
        <s v="L 237 Dorte Rixen"/>
        <s v="SMALL BATCH DISTILLERS IVS"/>
        <s v="Marslund I/S"/>
        <s v="L 153 Tommy Bach"/>
        <s v="NIELS ANTON SØGAARD BASTRUPGÅRD"/>
        <s v="GÅRDEJER NIELS FREDERIK ALBERT S N GADE"/>
        <s v="Bøgelund I/S"/>
        <s v="Quistrup v/Janus Skak Olufsen"/>
        <s v="Høg Snaps I/S"/>
        <s v="LUNDGAARD V/JANNE JENSEN"/>
        <s v="POUL JØRGEN BACH"/>
        <s v="NIELS JENSEN"/>
        <s v="Karen Margrethe L 423 John Sund"/>
        <s v="Store Skikkild I/S v/ Jesper,Michael og Erling Kjær"/>
        <s v="Morten Thøgersen Thise"/>
        <s v="Dannick Stausholm Jepsen"/>
        <s v="Trinodde"/>
        <s v="MONA JORDAN"/>
        <s v="Skærbækgård v/Peter Voldbjerg Just"/>
        <s v="KD Entreprenør v/ Karl Frederik Daniels"/>
        <s v="Hargaard Vinimport v/ Bent Hargaard"/>
        <s v="BRIAN LINDGREN ANDERSEN"/>
        <s v="A VINSTOUW ApS"/>
        <s v="Nielsens Gårdbutik"/>
        <s v="ALBERT HAUGE"/>
        <s v="ANDERS DYRBERG"/>
        <s v="AQUA D'OR MINERAL WATER A/S"/>
        <s v="AVLSCENTRET GULDHOLMGÅRD ApS. KIBÆK"/>
        <s v="Avoskandinavia v/Jan Bo Olsen"/>
        <s v="Bager-Riget v/Niels Henrik Laursen"/>
        <s v="BENNY JESPERSEN"/>
        <s v="Bjarne Særkjær"/>
        <s v="Borgs Bryghus"/>
        <s v="BRUNO DAN ANDERSEN"/>
        <s v="BRØNDUMS BAGERI ApS"/>
        <s v="Buffalofood v/Seyed M R Fahandej-Saadi"/>
        <s v="CARSTEN BJERRUM"/>
        <s v="CM Foods ApS"/>
        <s v="COCO HERNING ApS"/>
        <s v="DAN NIELSEN"/>
        <s v="DANLING GROWING ApS"/>
        <s v="Danni Mikkelsen"/>
        <s v="DAVID CHRISTIAN STRAADT"/>
        <s v="DIRK MILLENAAR"/>
        <s v="Dorit Jakobsen"/>
        <s v="Dorte Gundersen"/>
        <s v="Ebbes æbler"/>
        <s v="EGON E HANSEN"/>
        <s v="ELI SANGIL"/>
        <s v="ENGESVANG ØKOLOGI ApS"/>
        <s v="ENGGAARDEN MØRUP ApS"/>
        <s v="Enggaardens Kartofler"/>
        <s v="Enoteca MidtVest IVS"/>
        <s v="ERIK NIELSEN"/>
        <s v="Erik Sangild"/>
        <s v="ERLING JENSEN"/>
        <s v="EXCELLENT WINE A/S"/>
        <s v="Fadølsforsyningen v/Rokkedahl"/>
        <s v="Familien Gørup Christiansen I/S v/Ejgil, Niels og Aage Gørup Christiansen"/>
        <s v="Feldborg landkøb"/>
        <s v="Foderkrybben-Herning"/>
        <s v="FREA A/S"/>
        <s v="FREDE HEDEGAARD"/>
        <s v="FRUEHØJ SLAGTER ApS"/>
        <s v="Frølund Økologi v/Strange H Jonassen"/>
        <s v="GDR ANNE GRETHE SANGILD NIELSEN"/>
        <s v="GDR KRISTIAN GADE"/>
        <s v="GDR OVE KLOSTER"/>
        <s v="GERDA TROLDTOFT JENSEN"/>
        <s v="Gert Maarbjerg Nielsen"/>
        <s v="GINDESKOVGÅRD ApS"/>
        <s v="GRAPE COMPANY ApS"/>
        <s v="GRD AAGE GAMMELGAARD HANSEN"/>
        <s v="Grut Fjildnocht ApS"/>
        <s v="GÅRDEJER ARNE MARTINUSSEN"/>
        <s v="GÅRDEJER ARNE SNEFTRUP"/>
        <s v="GÅRDEJER BJARNE ROHDE"/>
        <s v="GÅRDEJER HANS HANSEN"/>
        <s v="GÅRDEJER JENS VESTERGAARD"/>
        <s v="GÅRDEJER JØRGEN PEDERSEN"/>
        <s v="GÅRDEJER MOGENS HJORTH NIELSEN"/>
        <s v="GÅRDEJER NIELS ERIK NILSSON"/>
        <s v="GÅRDEJER TAGE LAURIDSEN"/>
        <s v="Haderisgaard ApS"/>
        <s v="Haderup Ridecenter I/S v/Conni Skov Bertelsen og Janni Simonsen"/>
        <s v="HANS-OVE HANSEN"/>
        <s v="Hedegård v/Poul Henning Birkkjær"/>
        <s v="Henning Thybo"/>
        <s v="HENRIK KRAGELUND JENSEN"/>
        <s v="HENRIK SUNDGAARD"/>
        <s v="HERNING BISCUIT A/S"/>
        <s v="HOLGER RØNNOV"/>
        <s v="Holmgaard I/S"/>
        <s v="HVEDDEGAARD Aps"/>
        <s v="HØJLYST V/KNUD RAHBEK"/>
        <s v="I/S Hulemosegård v/Kristian Eriksen og Danjel Arvid Eriksen"/>
        <s v="IB VINGBORG"/>
        <s v="Ibolicious Kebab"/>
        <s v="JACOB SKOVHUS"/>
        <s v="JAKOB GRØNDAL BJERRE"/>
        <s v="JAKOBSENS A/S"/>
        <s v="JENS ANTON BORUP"/>
        <s v="JENS LAURSEN"/>
        <s v="JENS MØLLER PRODUCTS ApS"/>
        <s v="Jens Thomsen"/>
        <s v="JOHANNES JESPERSEN"/>
        <s v="Jooma ApS"/>
        <s v="JØRGEN KRØJGAARD"/>
        <s v="JØRGEN LODBERG"/>
        <s v="Jørgen Lund Jensen"/>
        <s v="JØRGEN STILLING"/>
        <s v="KARSTEN JENSEN"/>
        <s v="Kibæk Bageri V/Kent Hvid"/>
        <s v="Kibæk Slagtehus"/>
        <s v="KR - Wine &amp; Food"/>
        <s v="KRISTIAN MORTENSEN"/>
        <s v="KROG Handelsselskab ApS"/>
        <s v="Kurt Clausager Hagelskjær"/>
        <s v="KURT ØSTERGAARD JENSEN"/>
        <s v="KÆRHEDE DAMBRUG ApS"/>
        <s v="Kærilgård I/S v/Thorkild Sangild og Tom Sangild"/>
        <s v="LANDBRUG V/ANNE MARIE NØRGAARD OG LEIF NØRGAARD"/>
        <s v="LANDBRUGER PREBEN KLOSTER"/>
        <s v="LANDMAND NIELS ERIK KRISTENSEN"/>
        <s v="LANDMAND PREBEN JENSEN"/>
        <s v="LANDMAND SVEND RASMUSSEN"/>
        <s v="LANGELUND FJERKRÆFARM ApS"/>
        <s v="LARS BONDE"/>
        <s v="LARS LUNDING"/>
        <s v="LARS REMME LARSEN"/>
        <s v="Lars Skovhus"/>
        <s v="LØFSTEDT A/S"/>
        <s v="MADS MEEDOM POULSEN"/>
        <s v="MARTIN CHRISTENSEN"/>
        <s v="MARTIN FREDERIKSEN"/>
        <s v="Marys vin og bøf "/>
        <s v="Meny Kaffe Herning-Silkeborg A/S"/>
        <s v="MIDTJYDSK GARTNERHAL A/S"/>
        <s v="MORTEN BJERRE NIELSEN"/>
        <s v="Mourits Dam Sørensen"/>
        <s v="MP Trading Aulum ApS"/>
        <s v="NIELS OLESEN"/>
        <s v="NIELS OTTO ANDERSEN"/>
        <s v="NINNA FREDERIKSEN"/>
        <s v="Nr. Moesgård A/S"/>
        <s v="NØRREÅGÅRD DAMBRUG TOM LENNERT SØRENSEN"/>
        <s v="Ole Jacobsen"/>
        <s v="OLE LUNDAGER"/>
        <s v="Otto&amp;Ivan Kjær Danielsen"/>
        <s v="Overgaard V/Jakob Kjær"/>
        <s v="Pazil"/>
        <s v="Peder Kamstrup"/>
        <s v="Per Kølbæk Christensen"/>
        <s v="Peter Dam Krarup"/>
        <s v="POUL FREDERIK NIELSEN"/>
        <s v="POUL HANSEN"/>
        <s v="Preben Bækgaard Madsen"/>
        <s v="PTO Gård"/>
        <s v="Regin Dennis Lassen"/>
        <s v="Riberholdt Consulting"/>
        <s v="SDR KARSTOFT DAMBRUG"/>
        <s v="SDR.FELDING BAGERI ApS"/>
        <s v="SKOLEGADES BAGERI HERNING ApS"/>
        <s v="SNEJBJERG BAGERI ApS"/>
        <s v="Staulund Agro A/S"/>
        <s v="Staulund Økologi A/S"/>
        <s v="Steen Thalund"/>
        <s v="STORÅENS NATURPLEJE"/>
        <s v="SVEND DAMGAARD"/>
        <s v="Sweets Cooking ApS"/>
        <s v="Søbogaard Gårdbutik"/>
        <s v="SØBOGAARD ApS"/>
        <s v="SØGÅRD ANDELSBRUG A.M.B.A."/>
        <s v="SØREN HOLST JENSEN"/>
        <s v="SØREN KRISTENSEN"/>
        <s v="THORSENS CHIPSKARTOFLER A/S"/>
        <s v="Tonny Kristiansen"/>
        <s v="Torben Brødbæk"/>
        <s v="TORSTEN D HANSEN"/>
        <s v="Trehøjekalven ApS"/>
        <s v="TØRVEDAL ApS"/>
        <s v="UHRSKOV VINHANDEL ApS"/>
        <s v="Ulrik Jakobsen"/>
        <s v="VERNER SKOV THEM"/>
        <s v="Vestergaards Kartoffelproduktion IVS"/>
        <s v="Voldsted A/S"/>
        <s v="VOLSGAARD AGRO A/S"/>
        <s v="Volsgård Avl og Opformering Tommy Volsgård"/>
        <s v="VRS Madagaskar Vanilje Import"/>
        <s v="Øko-Basen"/>
        <s v="Øster Skovgård Julehandel"/>
        <s v="ØSTERBJERGEGÅRD OPFORMERING ApS"/>
        <s v="Østergaarden V/Martin Østergaard Lauridsen"/>
        <s v="Østermalmkær v/Niels Henrik Østergaard"/>
        <s v="AALYKKE LANDBRUG ApS"/>
        <s v="WESTERGAARD A/S"/>
        <s v="HAMMERUM HERREDS KARTOFFELSEKTION"/>
        <s v="Gårdbutikken Månsson ApS"/>
        <s v="NATURHUSET DANMARK ApS"/>
        <s v="KJARGAARD-GAARDSALG ApS"/>
        <s v="THOMAS KLIT ApS"/>
        <s v="VIND &amp; SOL V/POUL MØRK-HANSEN"/>
        <s v="Sommerbjerg I/S v/Mads Helms og Ingeborg Brandt"/>
        <s v="TORSTED SKOVGAARD ApS"/>
        <s v="NEDERGAARD I/S V/FINN OG KAJ PEDERSEN"/>
        <s v="Slotsgården v/Henrik Sørensen"/>
        <s v="BJARNE GANDRUP POULSEN"/>
        <s v="HENRIK OBLING"/>
        <s v="BRIAN BRAAD JENSEN"/>
        <s v="Peter Kragsig Kristensen"/>
        <s v="GULDHOLT AGRO A/S"/>
        <s v="OVERISEN MULTI-SITE ApS"/>
        <s v="FINN TUKJÆR SCHMIDT"/>
        <s v="4maet ApS"/>
        <s v="Thomas Grosen Nielsen"/>
        <s v="Mejers Vinhus"/>
        <s v="GRANLYGÅRD A/S"/>
        <s v="VISTA ApS"/>
        <s v="HØJBO V/KARL HENNING MIKKELSEN"/>
        <s v="HELLE OG DAN LAUSDAHL"/>
        <s v="INGE HØY RAHBEK"/>
        <s v="HELMUTH LAURIDSEN"/>
        <s v="Driftsfællesskabet Kjargaarden I/S"/>
        <s v="PMJ AGRO ApS"/>
        <s v="GODSET I/S V/SØREN &amp; LARS OLESEN"/>
        <s v="LANDMAND TONNY BÆKGÅRD CHRISTENSEN"/>
        <s v="JØRN OLESEN"/>
        <s v="GLUDSTED SORTERECENTRAL V/STEEN VIGGO HANSEN"/>
        <s v="MARTIN ARVAD NIELSEN"/>
        <s v="HENNING PEDERSEN"/>
        <s v="SØREN VESTERGAARD PEDERSEN"/>
        <s v="Jørgen Kviesgaard"/>
        <s v="Thomas Rahbek Pilgaard"/>
        <s v="LyhneSangild ApS"/>
        <s v="LANDMAND STEN JACOBSEN"/>
        <s v="OLE S OLESEN"/>
        <s v="KRISTIAN MØLLER SØRENSEN"/>
        <s v="FLEMMING MERRILD HANSEN"/>
        <s v="KRISTIAN KJÆRSGAARD"/>
        <s v="SKYGGE SKOVGAARD V/PREBEN OLESEN"/>
        <s v="LANDMAND JENS MARTIN ØSTERGAARD"/>
        <s v="ALFRED S PORSBJERG"/>
        <s v="GÅRDEJER ARNE NIELSEN"/>
        <s v="LANDMAND MARTIN ALSTRUP JENSEN"/>
        <s v="MOSEGAARDEN V/JØRGEN LOUIS BRYHOLT"/>
        <s v="Hedely I/S"/>
        <s v="KNUD KRAGH NIELSEN"/>
        <s v="NIELS JUEL POULSEN"/>
        <s v="VIGGO MADSEN"/>
        <s v="NIELS SØRENSEN"/>
        <s v="GDR EJNER NIELSEN"/>
        <s v="OLUF SØRENSEN"/>
        <s v="BORUPGÅRD V/JENS KRISTIAN ANDERSEN"/>
        <s v="CHRISTIAN ØSTERGAARD JENSEN"/>
        <s v="LARS OLESEN"/>
        <s v="LANDMAND ÅGE NIELSEN"/>
        <s v="LANDMAND PETER SØRENSEN"/>
        <s v="JENS JØRGEN HANSEN"/>
        <s v="GÅRDEJER HOLGER HYLDTOFT JENSEN"/>
        <s v="GÅRDEJER KURT OLSEN"/>
        <s v="LANDMAND TORBEN PEDERSEN"/>
        <s v="LANDMAND BERNHARDT NIELSEN"/>
        <s v="GDR SVEND AAGE CHRISTENSEN"/>
        <s v="POUL ANKER LEVRING"/>
        <s v="GÅRDEJER KURT ROHBACH"/>
        <s v="Kurt Johannes Mejer"/>
        <s v="GRANGAARD STARCH POTATO ApS"/>
        <s v="Engesvang Minigrønt ApS"/>
        <s v="Sønderskovgård I/S"/>
        <s v="SLO ApS"/>
        <s v="Anette Kjærsgaard"/>
        <s v="DE JYDSKE KULTØRVFABRIKKER A/S"/>
        <s v="Bækgård v/Klaus Nellemann"/>
        <s v="EGEBJERG AGRO ApS"/>
        <s v="DANBAUM V/JAN ØSTERGÅRD"/>
        <s v="A/S SMIDT NISSEN JØKER &amp; CO."/>
        <s v="AXEL MÅNSSON A/S"/>
        <s v="KARTOFFELHANDLER HOLGER SVARRE"/>
        <s v="T. I. Krydderier v/Thorkild Poulsen"/>
        <s v="KLM TRADING CENTER ApS"/>
        <s v="B.C. VIN ApS"/>
        <s v="DANISH BOTTLING A/S"/>
        <s v="ISENVAD FISKERI A/S"/>
        <s v="HALLESØ-VRADS DAMBRUG ApS"/>
        <s v="Blåhøj Fiskeri Søren Jøker Trachsel"/>
        <s v="RISBJERG DAMBRUG V/TORBEN LUNDE"/>
        <s v="DanBroiler A/S"/>
        <s v="SANDFELD EGG ApS"/>
        <s v="AXEL MÅNSSON ØKO-ÆGGET ApS"/>
        <s v="KÆRBY ØKOLOGISKE ÆG ApS"/>
        <s v="Uhre Æg ApS"/>
        <s v="Sønderkær Æg ApS"/>
        <s v="I/S Frydensbjerg v/Jan Volmar og Birgit Hoffmann"/>
        <s v="GÅRDEJER BØGH HANSEN"/>
        <s v="Kurt Fiskbæk"/>
        <s v="ERNST DAMKJÆR SKOU"/>
        <s v="MOKOFOOD ApS"/>
        <s v="STL HOLDING ApS"/>
        <s v="KAGEHUSET - DET LILLE BAGERI ApS"/>
        <s v="Hjørnebageriet"/>
        <s v="Black Cat Chocolate"/>
        <s v="OK SNACKS A/S"/>
        <s v="KMC, KARTOFFELMELCENTRALEN, AMBA"/>
        <s v="ANDELSKARTOFFELMELSFABRIKKEN MIDTJYLLAND A.M.B.A."/>
        <s v="KELSEN GROUP A/S"/>
        <s v="BØLLINGSØ BRYGHUS A/S"/>
        <s v="Tapwaw håndbryg"/>
        <s v="Ikast Mikrobryg ApS"/>
        <s v="HumlepraXis"/>
        <s v="Nordic Gluten Free Bakery ApS"/>
        <s v="DELIKA ENGESVANG A/S"/>
        <s v="OVERGAARD GENETICS ApS"/>
        <s v="Skovbjerg Hedegård ApS"/>
        <s v="Keld Kjærsgaard Vidriksen"/>
        <s v="ØSTERPORT SlagterApS"/>
        <s v="SLAGTERMESTER K E LAURSEN"/>
        <s v="ST. HIPPOLYT DANMARK A/S"/>
        <s v="COMPANY WATER INTERNATIONAL A/S"/>
        <s v="KMC INTERNATIONAL A/S"/>
        <s v="NATURAL BRANDE A/S"/>
        <s v="DanaVet IVS"/>
        <s v="Vinspecialisten Ringkøbing"/>
        <s v="Butik Kræs"/>
        <s v="Vesterhavsmost® &amp; TONOW® Destilleri"/>
        <s v="Able Winery"/>
        <s v="Hedekaffe"/>
        <s v="Hvide Sande Røgeri og Spisested"/>
        <s v="Vestergaards Hereford"/>
        <s v="Økobasen Jordbær &amp; Grøntsager"/>
        <s v="Henrik's Jordbær"/>
        <s v="Dybegaarden Økologi"/>
        <s v="Vindværket"/>
        <s v="Østergaards Bærbod"/>
        <s v="Ausumgaard"/>
        <s v="Oblings Gårdbutik"/>
        <s v="Højbo Biogrønt"/>
        <s v="Lystbækgaard - Fårehyrdensgaard"/>
        <s v="Maria &amp; Sørens Vejbod"/>
        <s v="Bjergs Kartofler og Gårdbutik"/>
        <s v="Bigaarden mellem hav og hede"/>
        <s v="Gårdbutikken Økoladen"/>
        <s v="Lyby Frugtplantage"/>
        <s v="Stubbergård Ismejeri"/>
        <s v="Pluk Selv Blåbær - Pluk selv blåbær"/>
        <s v="Venø Kartofler &amp; Lam"/>
        <s v="Øko-Overgård"/>
        <s v="Branderiet"/>
        <s v="Nørrre Snede Kafferisteri "/>
        <s v="Halskenbjerg "/>
        <s v="Baking Sins"/>
        <s v="Lille Holmgård Håndryg"/>
        <s v="Vorgod Østerby Frugt &amp; Grønt"/>
        <s v="Fjord risteriet "/>
        <s v="Fur Ø Gårdbutik Kloden"/>
        <s v="Sevel Øko Gårdbutik"/>
        <s v="Øster Hegnet"/>
        <s v="Benfarm V/ Greta Jakobsen"/>
        <s v="Øhaven"/>
        <s v="Møltrups Optagelseshjem"/>
        <s v="Randeris Bison"/>
        <s v="Æblegrisen"/>
        <s v="Nyborggaard"/>
        <s v="Rakkerpak cider"/>
        <m u="1"/>
        <s v="ARNE THOUSTRUP" u="1"/>
        <s v="Fox Hill Winery ApS" u="1"/>
        <s v="WEIBEL A/S" u="1"/>
        <s v="MÅRBJERGLUND DANN HANDBERG MADSEN" u="1"/>
        <s v="Dark Sweetness" u="1"/>
        <s v="BP MINK V/BERTEL PAGH KRISTENSEN" u="1"/>
        <s v="Fox Hill Winery" u="1"/>
        <s v="Nygaard" u="1"/>
        <s v="Jan Thordsen IVS" u="1"/>
        <s v="Slagter Aggerholm" u="1"/>
        <s v="Fattiggårdens frugtplantage v/Lars Søltoft-Cederstrøm" u="1"/>
        <s v="SLAGTER MORTENSEN LEMVIG ApS" u="1"/>
        <s v="Kristianesminde ApS" u="1"/>
        <s v="Just Fruit A/S" u="1"/>
        <s v="Verdens honning" u="1"/>
        <s v="INVESTERINGSSELSKABET AF 15. JULI 2011 ApS" u="1"/>
        <s v="Små til små IVS" u="1"/>
        <s v="MUNKLINDE MULTISITE A/S" u="1"/>
        <s v="Scandic Salmon" u="1"/>
        <s v="Erling Bonde" u="1"/>
        <s v="SJØRUP SVINEFARM A/S" u="1"/>
        <s v="Højvang Petfood v/Vivian Brahe Olesen" u="1"/>
        <s v="LOUISES RØGERI NETE IVERSEN" u="1"/>
        <s v="C. H. P GØTTSCHE A/S" u="1"/>
        <s v="ERIKSENS MASKINSTATION I SPJALD A/S" u="1"/>
        <s v="JENS &amp; CO ApS" u="1"/>
        <s v="D K Service v/Dan Krogh Sørensen" u="1"/>
        <s v="Hjemmeslagter Michael Tagmose" u="1"/>
        <s v="LPH Kaffe" u="1"/>
        <s v="SKOVGÅRD ØKO. KYLLINGER ApS" u="1"/>
        <s v="herbalifeforhandler/mjensen" u="1"/>
        <s v="KVARTBORG ApS" u="1"/>
        <s v="TD SEAFOOD IMPORT OG EXPORT ApS" u="1"/>
        <s v="DANONE DENMARK, FILIAL AF DANONE AB, SWEDEN" u="1"/>
        <s v="CeaLab ApS" u="1"/>
        <s v="STEEN FJEDERHOLT" u="1"/>
        <s v="PROPRIETÆR KRESTEN CHRISTENSEN" u="1"/>
        <s v="AAGE BYSKOV ApS. LEMVIG" u="1"/>
        <s v="CKP Chokolade" u="1"/>
        <s v="L 1 Inger Kathrine v/Leon Buhl N." u="1"/>
        <s v="Dueholm Ismejeri" u="1"/>
        <s v="AVLSCENTRET KOLLUND A/S" u="1"/>
        <s v="VESTBYENS BAGERI, IKAST ApS" u="1"/>
        <s v="GARTNERI V/TONNY BRANTLOV" u="1"/>
        <s v="Manhatten v/Jens Kristian Østergaard" u="1"/>
        <s v="Seeds n Bees" u="1"/>
        <s v="KROG Consumer Products ApS" u="1"/>
        <s v="Fjordvejens Gårdbutik" u="1"/>
        <s v="SLAGTER KIRKEBY ApS" u="1"/>
        <s v="GÅRDEJER KRISTIAN NEJSUM" u="1"/>
        <s v="I/S PETER SVENDSEN OG ANDERS SVENDSEN" u="1"/>
        <s v="Vestfisk" u="1"/>
        <s v="Slagter Aggerholm ApS" u="1"/>
        <s v="Forever Living v/ Lillian Hougaard" u="1"/>
        <s v="I/S Dam Sørensen v/Annette Dam Jensen og Mourits Dam Sørensen" u="1"/>
        <s v="Guldholt Agro I/S" u="1"/>
        <s v="Daustrand Vinspecialisten " u="1"/>
        <s v="RÆKKER MØLLE BRYGHUS A/S" u="1"/>
        <s v="KonditorBager Ejstrupholm ApS" u="1"/>
        <s v="Vesterhavsmost ApS" u="1"/>
        <s v="ØSTERPORT SLAGTER ApS" u="1"/>
        <s v="Ostemesteren" u="1"/>
        <s v="Greenlab" u="1"/>
        <s v="Skade Dambrug v/Thomas Voldby Jensen" u="1"/>
        <s v="JOHN DAMGAARD LAUGESEN" u="1"/>
        <s v="Østergård Hovedgård v/Tommy Hensberg" u="1"/>
        <s v="Scan &amp; Asia Food Services IVS" u="1"/>
        <s v="Landbrug v/Inger Ahrengot" u="1"/>
        <s v="Udgaards Bryghus v/Casper Loke Vejby Nielsen" u="1"/>
        <s v="MØLGÅRD V/SUSANNE DITTMANN RASMUSSEN" u="1"/>
        <s v="Glad med mad" u="1"/>
        <s v="CRISPO DENMARK ApS" u="1"/>
        <s v="Knaplund Destilleri ApS" u="1"/>
        <s v="Deterbarevand.dk IVS" u="1"/>
        <s v="Slagter Lange" u="1"/>
        <s v="Omj A/S" u="1"/>
        <s v="Universal groces and catering v/Mathivani Kanthaverl" u="1"/>
        <s v="Westjysk Smag ApS" u="1"/>
        <s v="KVIESGAARD SVINEPRODUKTION ApS" u="1"/>
        <s v="TAGE NIELSEN" u="1"/>
        <s v="Præstbogård / Tarm Minkfarm Tonni Emil Andersen" u="1"/>
        <s v="Vestergades Slagter/Tom Nygård" u="1"/>
        <s v="GÅRDEJER JOHANNES KRISTENSEN" u="1"/>
        <s v="Nordkap Slagterforretning V/Lene Nielsen/Søren K L Pold" u="1"/>
        <s v="NORDKAP UDLEJNING ApS" u="1"/>
        <s v="Skivevejs Slagter v/M. Bjørnsgaard" u="1"/>
        <s v="DANISH BOTTLING COMPANY A/S" u="1"/>
        <s v="Hardsyssels" u="1"/>
        <s v="JOHANNES POULSEN" u="1"/>
        <s v="Bording Bageri" u="1"/>
        <s v="Søndergaard Vroue Gårdbutik" u="1"/>
        <s v="HESTLUND DAMBRUG ApS" u="1"/>
        <s v="GÅRDEJER ERIK IVERSEN DALGAARD" u="1"/>
        <s v="Lowlands Stauning" u="1"/>
        <s v="Grynderupvej 62 aps" u="1"/>
        <s v="Ausumgaard I/S v/Kirsten Skou Lundgaard-Karlshøj og Kristian Lundgaard-Karlshøj" u="1"/>
        <s v="Troels Birk" u="1"/>
        <s v="Nødderisteriet ApS" u="1"/>
        <s v="Bente Bredal /Jan Bredal I/S" u="1"/>
        <s v="AXEL MÅNSSON FRILAND ApS" u="1"/>
        <s v="Gårdbutikken Månsson" u="1"/>
        <s v="Atlantic Sapphire Denmark A/S" u="1"/>
        <s v="LANDMAND SVEND BREDKJÆR LARSEN" u="1"/>
        <s v="STENLUND ApS" u="1"/>
        <s v="JOZEPHUS A.A. OPPERS" u="1"/>
        <s v="TRÆRUP INVEST ApS" u="1"/>
        <s v="HOT 064708 HOLDING ApS" u="1"/>
        <s v="Egeris Konditori ApS" u="1"/>
        <s v="HILMARS ApS" u="1"/>
        <s v="OLE SKOU CHRISTENSEN" u="1"/>
        <s v="Breum Bær" u="1"/>
        <s v="GDR EJVIND ANDREASEN" u="1"/>
        <s v="I/S Tangelev v/Thorkil Abildgaard og Kristian Abildgaard" u="1"/>
        <s v="VESTERGAARD MARK A/S" u="1"/>
        <s v="Vestergades Slagter" u="1"/>
        <s v="DK Grønt Food ApS" u="1"/>
        <s v="VIN OG GAVEHUSET ApS" u="1"/>
        <s v="Ølstrup Gedefarm ApS" u="1"/>
        <s v="NST Vestjylland" u="1"/>
        <s v="KURT GRAVERSEN FURBO" u="1"/>
        <s v="ANETTE &amp; JØRGEN T LAVRIDSEN" u="1"/>
        <s v="ØSTER BURLUND V/BENT NIELSEN" u="1"/>
        <s v="CARSTEN SANGILD NIELSEN" u="1"/>
        <s v="FA. IVERSEN &amp; SØN BJARNE JACOB NIELSEN" u="1"/>
        <s v="BC CATERING HERNING A/S" u="1"/>
        <s v="STRUER BRØD A/S" u="1"/>
        <s v="MIKKELSEN IVS" u="1"/>
        <s v="VENØ FISH FARM A/S" u="1"/>
        <s v="AV-2 ApS" u="1"/>
        <s v="Andreas Johannes Maria Sistermans" u="1"/>
        <s v="Nr. Felding Maskinstation v/Sten Schubert" u="1"/>
        <s v="Wellfarmed IVS" u="1"/>
        <s v="HEALTH 4 YOU" u="1"/>
        <s v="EasyMink ApS" u="1"/>
        <s v="Vestlandet IVS" u="1"/>
        <s v="SLAGTER SØRENSEN ApS" u="1"/>
        <s v="Bacterfield GmbH" u="1"/>
        <s v="UE-Trading S.C." u="1"/>
        <s v="Jens Chr Troelsen" u="1"/>
        <s v="Nørgaard Fiskeeksport I/S" u="1"/>
        <s v="Kjæsrøg" u="1"/>
        <s v="Danish West Coast Gin" u="1"/>
        <s v="LYNGHEDEGAARD ApS" u="1"/>
        <s v="SKJERNEGNENS MASKINSTATION ApS" u="1"/>
        <s v="OptiLife" u="1"/>
        <s v="HANCOCK BRYGGERIERNE A/S" u="1"/>
        <s v="SVEN OG KJELD PEDERSEN I/S" u="1"/>
        <s v="Østermose Olie I/S Finn Grønkjær Henning Møller Lauridsen" u="1"/>
        <s v="Hans og Grete" u="1"/>
        <s v="STAUNING MASKINSTATION A/S" u="1"/>
        <s v="Hvide Sande Bryghus IVS" u="1"/>
        <s v="SVEND MADSEN" u="1"/>
        <s v="BYSKOV KØD THYBORØN ApS" u="1"/>
        <s v="Bispegaardens Mink I/S Anette &amp; Finn Toft Madsen" u="1"/>
        <s v="Lillegaardeninees" u="1"/>
        <s v="Nordic Food Firm ApS" u="1"/>
        <s v="CFC ApS" u="1"/>
        <s v="Bur Mini- og Turistbusser v/Brian Kirkegaard Pedersen" u="1"/>
        <s v="JOHN LUNDGÅRD" u="1"/>
        <s v="Havgrillen v/F.Nørfjand Flemming Nørfjand" u="1"/>
        <s v="Royal Norden Seafood A/S" u="1"/>
        <s v="Forever Living v/Grethe Rumpelthiin" u="1"/>
        <s v="Øster Haunstrup v. Niels Haunstrup" u="1"/>
        <s v="Vestervang I/S" u="1"/>
        <s v="Hønseriet" u="1"/>
        <s v="MARSLUND A/S" u="1"/>
        <s v="Kirks Mjød" u="1"/>
        <s v="DIREKTØR JOHN LOUIS BRYHOLT" u="1"/>
        <s v="BENTAS CAFETERIA ApS" u="1"/>
        <s v="Cakedreams" u="1"/>
        <s v="Jens Wilholm Tømrer- og Snedkerfirma" u="1"/>
        <s v="Gl. Amstrup Slagteren v/Belinda Meulengracht Barslund" u="1"/>
        <s v="Bjergs Kartofler &amp; Gårdbutik Holmsland" u="1"/>
        <s v="STAUNING WHISKY A/S" u="1"/>
        <s v="SlagterAggerholm ApS" u="1"/>
        <s v="VESTFISK A/S" u="1"/>
        <s v="Henrik Herluf Iversen" u="1"/>
        <s v="Thoustrup Landbrug I/S" u="1"/>
        <s v="Enggaardens Kartofler v/ Susanne Nielsen" u="1"/>
        <s v="AXEL MÅNSSON ØKO ApS" u="1"/>
        <s v="VEMB SLAGTER ApS" u="1"/>
        <s v="Nørhovedgård" u="1"/>
        <s v="Lomholt I/S" u="1"/>
        <s v="Airetsil IVS" u="1"/>
        <s v="Nyby frugt &amp; grønt IVS" u="1"/>
        <s v="THORKILD SANGILD" u="1"/>
        <s v="Cuptails" u="1"/>
        <s v="Søgård L 215/ Per Andersen" u="1"/>
        <s v="RAV A/S" u="1"/>
        <s v="Uhre Økologiske Æg ApS" u="1"/>
      </sharedItems>
    </cacheField>
    <cacheField name="Adresse" numFmtId="0">
      <sharedItems containsBlank="1"/>
    </cacheField>
    <cacheField name="Kommune" numFmtId="0">
      <sharedItems containsBlank="1" count="8">
        <s v="RKSK"/>
        <s v="Lemvig"/>
        <s v="Holstebro"/>
        <s v="Skive"/>
        <s v="Struer"/>
        <s v="Herning"/>
        <s v="Ikast-Brande"/>
        <m u="1"/>
      </sharedItems>
    </cacheField>
    <cacheField name="Kategori" numFmtId="0">
      <sharedItems containsBlank="1" count="33">
        <s v="Gårdbutik"/>
        <s v="Brød og bageri"/>
        <s v="Kvæg"/>
        <s v="Vildt"/>
        <s v="Gris"/>
        <s v="Blandet drift"/>
        <s v="Tørvarer"/>
        <s v="Drikkevarer"/>
        <s v="Dyrkning af grøntsager og frugter"/>
        <s v="Korn, bælgfrugter, nødder, olie og ris"/>
        <s v="Slagter"/>
        <s v="Fisk"/>
        <s v="Specialvarer"/>
        <s v="Mejeri"/>
        <s v="Ferskvandsbrug"/>
        <s v="Fjerkræ og æg"/>
        <s v="Andet"/>
        <s v="Stivelse og stivelsesprodukter"/>
        <m u="1"/>
        <s v="Tørvarer og Specialvarer" u="1"/>
        <s v="Kvæg:" u="1"/>
        <s v="Kvæg " u="1"/>
        <s v="Gård" u="1"/>
        <s v="Gård " u="1"/>
        <s v="Drikkevarer:" u="1"/>
        <s v="Mejeri:" u="1"/>
        <s v="Serviceydelser" u="1"/>
        <s v="Andet " u="1"/>
        <s v="Korn, bælgfrugter, nødder, olier og ris" u="1"/>
        <s v="Ferskvandbrug " u="1"/>
        <s v="Fjerkvæg og æg" u="1"/>
        <s v="Slagter " u="1"/>
        <s v="Is og sorbet " u="1"/>
      </sharedItems>
    </cacheField>
    <cacheField name="Produktinformation" numFmtId="0">
      <sharedItems containsBlank="1" count="169" longText="1">
        <m/>
        <s v="Geder"/>
        <s v="Danmarks største strudsefarm - Jette's Strudsefarm - ligger i Kloster, hvor du udover strudseopdræt også kan opleve vandbøfler, får, høns, løbeænder, vagtler mv. i naturskønne omgivelser."/>
        <s v="Hjemmelavede pestoer, marmelader og frugtsirupper i forskellige smagsvarianter"/>
        <s v="Her er generelt et lidt anderledes udvalg end et traditionelt bageri og fællesnævneren for det hele er godt brød med fokus på gode og gerne lokale råvarer."/>
        <s v="Gårdbutikken bugner med pasta, trøffelprodukter, pastasaucer, oliventapenade, pesto, balsamico, olivenolie, honning samt et bredt udvalg af spændende italienske vine"/>
        <s v="Avl af andet kvæg og bøfler"/>
        <s v="Avl af får og geder"/>
        <s v="Avl af malkekvæg"/>
        <s v="Avl af smågrise"/>
        <s v="Blandet drift"/>
        <s v="Chokolader"/>
        <s v="De driver en økologisk malkegedeproduktion med 260 malkegeder og 40 ha jord til bedriften. Tobias mener, at gedekød på sundheden kan konkurrere med kyllingekød, da kødet indeholder mere protein, mindre fedt og mere jern. Samtidig er proteinerne i gedemælk lidt anderledes end i komælk, så mange med laktoseintolerance tåler gedemælk uden problemer"/>
        <s v="De samarbejder med øko-godkendt slagtere, der krogmodner kødet efter gamle, håndværksmæssige traditioner. Opskæring, forarbejdning og pakning af kødet sker hos en moderne slagter og under fødevaregodkendte og dyrlægekontrollerede forhold."/>
        <s v="Detailhandel med drikkevarer"/>
        <s v="Dyrker jordbær og blåbær"/>
        <s v="Dyrker salat, gulerødder, radiser, hvidløg, glaskål, fennikel, salater i mange afskygninger, mikrogrønt – og meget mere. "/>
        <s v="Dyrkning af andre etårige afgrøder"/>
        <s v="Dyrkning af andre træfrugter, bær og nødder"/>
        <s v="Dyrkning af grøntsager og meloner, rødder og rodknolde"/>
        <s v="Dyrkning af kernefrugter og stenfrugter"/>
        <s v="Dyrkning af korn (undtagen ris), bælgfrugter og olieholdige frø"/>
        <s v="En fast del af sortimentet er Himmerland-kødkvæg, Gråsten-fjerkræ, hjemmelavede pålægsprodukter, vin fra Excellent Wine, ost fra Ulvedal Ost, tapastilbehør og mange andre spændende produkter"/>
        <s v="En nyfortolkning af den klassiske likør, frembragt på rene, naturlige råvarer, og Westjysk Smag så dagens lys"/>
        <s v="Engroshandel med fisk og fiskeprodukter"/>
        <s v="Engroshandel med frugt og grøntsager"/>
        <s v="Engroshandel med kaffe, te, kakao og krydderier"/>
        <s v="Engroshandel med korn, uforarbejdet tobak, såsæd og foderstoffer"/>
        <s v="Engroshandel med kød og kødprodukter"/>
        <s v="Engroshandel med mejeriprodukter, æg samt spiselige olier og fedtstoffer"/>
        <s v="Engroshandel med vin og spiritus"/>
        <s v="Ferskvandsbrug"/>
        <s v="Ferskvandsfiskeri"/>
        <s v="Fisk"/>
        <s v="Fjerkræavl"/>
        <s v="Forarbejdning af andet kød"/>
        <s v="Forarbejdning og konservering af fisk, krebsdyr og bløddyr, undtagen fiskemel"/>
        <s v="Fremstilling af andre fødevarer i.a.n."/>
        <s v="Fremstilling af cider og anden frugtvin"/>
        <s v="Fremstilling af friske bageriprodukter"/>
        <s v="Fremstilling af kakao, chokolade og sukkervarer"/>
        <s v="Fremstilling af læskedrikke: fremstilling af mineralvand og andet vand på flaske"/>
        <s v="Fremstilling af olier og fedtstoffer"/>
        <s v="Fremstilling af vin af druer"/>
        <s v="Fremstilling af øl"/>
        <s v="Friskfangetfisk.dk er Vestfisks webshop, som leverer friske fisk direkte fra kutteren i Hvide Sande til dig. På friskfangetfisk.dk kan du også få inspiration til sunde og nemme opskrifter."/>
        <s v="Grøntsager - Kartofler, jordbær, ærter, løg, porrer, gulerødder, rødbeder, græskar og krydderurter er nogle af de grøntsager som Lauses Grønt dyrker "/>
        <s v="Gården er et spændende udflugtsmål og et besøgscenter med uld, får og gamle hedehåndværk som omdrejningspunkt."/>
        <s v="Havbrug"/>
        <s v="Havfiskeri"/>
        <s v="Ikke-specialiseret engroshandel med føde-, drikke- og tobaksvarer"/>
        <s v="Jerseykøer og gartneri - der dyrkes mere end 40 forskellige, økologiske grøntsager. "/>
        <s v="Kiks og småkager"/>
        <s v="Kål i mange afskygninger, blåbær, solbær, stikkelbær, agurker, tomater, pebre, vandmeloner og nok Danmarks største udvalg i friske chili - er nogle af de ting, du finder i Rimmerhus."/>
        <s v="Lokal og helt frisk fisk fra Vesterhavet"/>
        <s v="Mejeri i Videbæk"/>
        <s v="Mikro-honningproducent"/>
        <s v="Produktion af slagtesvin"/>
        <s v="Slagter- og viktualieforretninger"/>
        <s v="Slagter og vildtforhandler"/>
        <s v="SlagterSørensen &amp; Co producerer alle spegepølser, grillpølser osv. med et højt kødindhold ud fra en tese om, at det giver den bedste smag og den bedste kvalitet. Der bruges kun dansk opdrættet og dansk slagtet kød i pølserne. De fremstilles på eget pølsemageri i forskellige varianter, hvor der tilsættes krydderier og nøje udvalgte smagsgivere."/>
        <s v="Specialiseret engroshandel med fødevarer i.a.n."/>
        <s v="Spiritus"/>
        <s v="Spiritus - gin og whisky"/>
        <s v="Vesterhavsmost producerer æblemost og spiritus, og alt kommer fra deres egen frugtplantage i Laubjergs Planteskole"/>
        <s v="Avl af fjerkræ og æg"/>
        <s v="I æggestanden kan du købe fine, friske æg, og der er frit valg mellem beige, brune, grønne, lyserøde og olivenfarvede æg"/>
        <s v="Øl"/>
        <s v="Delikatesser"/>
        <s v="Dyrkning af andre flerårige afgrøder"/>
        <s v="Fisk- og skaldyrsgrossist"/>
        <s v="Forarbejdning af fisk i Lemvig"/>
        <s v="Frisk Fisk"/>
        <s v="Grossit"/>
        <s v="Gård"/>
        <s v="Gård med kvægopdræt"/>
        <s v="Biavl"/>
        <s v="Frilandsgartneri. Jordbær, ærter, kartofler, æblemost o.lign."/>
        <s v="Brød, kager, surdej m.m."/>
        <s v="Laver egne sirupper, marmelader "/>
        <s v="Produktion af smågrise"/>
        <s v="Vildt kød "/>
        <s v="Fremstilling af mølleriprodukter"/>
        <s v="Mejeri"/>
        <s v="Engroshandel med sukker, chokolade og sukkervarer"/>
        <s v="Anden detailhandel med fødevarer i specialforretninger"/>
        <s v="Mikrobryggeri"/>
        <s v="Fremstilling af konsumis"/>
        <s v="Erhvervskole"/>
        <s v="Forarbejdning og konservering af fjerkrækød"/>
        <s v="Detailhandel med brød, konditori- og sukkervarer"/>
        <s v="Frugtgrossist i Holstebro"/>
        <s v="Forarbejdning af svinekød"/>
        <s v="Vandventiler til mejeri- og bryggeriproduktion"/>
        <s v="Slagter"/>
        <s v="Forarbejdning af afgrøder efter høst"/>
        <s v="Markedsleder i Norden og Baltikum inden for kategorierne chips og snacks, slik og kiks med kendte, lokale mærker og smagsvarianter."/>
        <s v="Producent af ingredienser fra ærter og bønner"/>
        <s v="Anden agenturhandel med føde-, drikke- og tobaksvarer"/>
        <s v="Øl "/>
        <s v="Fødevareleverandør"/>
        <s v="Sodavand og øl"/>
        <s v="Øl, saft og spiritus"/>
        <s v="Mejeriprodukter"/>
        <s v="Fremstilling af frugt- og grøntsagssaft"/>
        <s v="Anden forarbejdning og konservering af frugt og grøntsager"/>
        <s v="Stenovnsbrød af egen mel"/>
        <s v="Proteinberigelse til småtspisende "/>
        <s v="Serviceydelser i forbindelse med husdyravl"/>
        <s v="Microbryggeri"/>
        <s v="Dyrkning og salg af grøntsager"/>
        <s v="Produktion af kød- og fjerkrækødprodukter"/>
        <s v="Kartofler, diverse grøntsager og æg"/>
        <s v="Destillation, rektifikation og blanding af alkohol"/>
        <s v="Stort udvalg af hjemmeavlede grøntsager, både ærter, porrer, kål, jordbær, rodfrugter"/>
        <s v="Kartofler og grøntsager og meloner, rødder og rodknolde"/>
        <s v="Engroshandel med øl, mineralvand, frugt- og grøntsagssaft"/>
        <s v="Frugt- og grøntforretninger"/>
        <s v="Fremstilling af tvebakker og kiks: fremstilling af konserverede kager, tærter mv."/>
        <s v="Bondegårds is"/>
        <s v="Egen produceret bøf og kvæg"/>
        <s v="Fremstilling af stivelse og stivelsesprodukter"/>
        <s v="Saft"/>
        <s v="Opdræt og slagtning af kvæg"/>
        <s v="Økologiske grøntsager og æg"/>
        <s v="Industriel fremstilling af brød: kager mv."/>
        <s v="Luksusvarer, alt fra chokolade, gin, bitter, lakids, vin, marmelade, rom og vodka "/>
        <s v="Specialiter: vin, kaffe, te, chokolade, ost og andre delikatesser "/>
        <s v="Most- og Spiritusproduktion"/>
        <s v="Vineri der producerer danske vine af danske æbler "/>
        <s v="Café og kafferisteri"/>
        <s v="Fiskebutik"/>
        <s v="Gårdbutik"/>
        <s v="Gårdbutik, primært svinekød"/>
        <s v="Frugtplantage"/>
        <s v="Ismejeri"/>
        <s v="Stalddørssalg af kartofler og forskellige grøntsager"/>
        <s v="Ginproducent"/>
        <s v="Kaffeproducent"/>
        <s v="Bærproducent"/>
        <s v="Bageri og kage design"/>
        <s v="Ølbryggeri"/>
        <s v="Avl og salg af frugt og grønt"/>
        <s v="Gårdbutik med kød og kolonial"/>
        <s v="Salg af egen produktion af okse, gris og æg"/>
        <s v="Jordbær og ærter"/>
        <s v="Dyrkning af bær"/>
        <s v="Spiselige blomster"/>
        <s v="Kvæg, svin og egen gårdbutik"/>
        <s v="Bisonokser og gårdbutik"/>
        <s v="Frilandsgrise"/>
        <s v="Olieproducent"/>
        <s v="Æblecider"/>
        <s v="En fast del af sortimentet er derfor Himmerland-kødkvæg, Gråsten-fjerkræ, hjemmelavede pålægsprodukter, vin fra Excellent Wine, ost fra Ulvedal Ost, tapastilbehør og mange andre spændende produkter" u="1"/>
        <s v="Forarbejdning og konservering af kartofler" u="1"/>
        <s v="Produktion og salg af fødevarer" u="1"/>
        <s v="Bryghus" u="1"/>
        <s v="Pizzeriaer, grillbarer, isbarer mv." u="1"/>
        <s v="Dansk æblevin" u="1"/>
        <s v="Spiritus - kryddersnapse og bittere" u="1"/>
        <s v="Kartofler og grøntsager." u="1"/>
        <s v="Æg" u="1"/>
        <s v="Kartofler" u="1"/>
        <s v="Avl af pelsdyr mv." u="1"/>
        <s v="Engroshandel med blomster og planter" u="1"/>
        <s v="Slagerterforretning " u="1"/>
        <s v="Slagterog vildtforhandler" u="1"/>
        <s v="Specialiseret engroshandel med fødevarer" u="1"/>
        <s v="Serviceydelser i forbindelse med planteavl"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21">
  <r>
    <x v="0"/>
    <s v="Gåsdalvej 36, Borris 6900 Skjern"/>
    <x v="0"/>
    <x v="0"/>
    <x v="0"/>
  </r>
  <r>
    <x v="1"/>
    <s v="Bøgelyvej 14, 6920 Videbæk"/>
    <x v="0"/>
    <x v="0"/>
    <x v="1"/>
  </r>
  <r>
    <x v="2"/>
    <s v="Vesteragervej 1 6920 Videbæk"/>
    <x v="0"/>
    <x v="0"/>
    <x v="0"/>
  </r>
  <r>
    <x v="3"/>
    <s v="Tambjergvej 12, Kloster 6950 Ringkøbing"/>
    <x v="0"/>
    <x v="0"/>
    <x v="2"/>
  </r>
  <r>
    <x v="4"/>
    <s v="Sønderkjærsvej 2 6971 Spjald"/>
    <x v="0"/>
    <x v="0"/>
    <x v="3"/>
  </r>
  <r>
    <x v="5"/>
    <s v="Vardevej 93, 6880 Tarm"/>
    <x v="0"/>
    <x v="0"/>
    <x v="0"/>
  </r>
  <r>
    <x v="6"/>
    <s v="Nørbæk 17, Højmark, 6950 Ringkøbing"/>
    <x v="0"/>
    <x v="1"/>
    <x v="4"/>
  </r>
  <r>
    <x v="7"/>
    <s v="Spættevej 3, 6900 Skjern "/>
    <x v="0"/>
    <x v="0"/>
    <x v="5"/>
  </r>
  <r>
    <x v="8"/>
    <s v="Sdr. Østerbyvej 10, 6880 Tarm "/>
    <x v="0"/>
    <x v="2"/>
    <x v="6"/>
  </r>
  <r>
    <x v="9"/>
    <s v="_x000a_C/O Jens I Larsen_x000a_Houvig Klitvej 77_x000a_Houvig"/>
    <x v="0"/>
    <x v="0"/>
    <x v="6"/>
  </r>
  <r>
    <x v="10"/>
    <s v="C/O Rasmus Alstrup_x000a_Gråtopvej 4, 6920 Videbæk "/>
    <x v="0"/>
    <x v="2"/>
    <x v="6"/>
  </r>
  <r>
    <x v="11"/>
    <s v="lavstrupvej 6, 6880 Tarm "/>
    <x v="0"/>
    <x v="3"/>
    <x v="7"/>
  </r>
  <r>
    <x v="12"/>
    <s v="_x000a_Grøndal 7_x000a_Borris"/>
    <x v="0"/>
    <x v="3"/>
    <x v="7"/>
  </r>
  <r>
    <x v="13"/>
    <s v="Nørre Espvej 10, 6980 Tim"/>
    <x v="0"/>
    <x v="2"/>
    <x v="8"/>
  </r>
  <r>
    <x v="14"/>
    <s v="_x000a_C/O Niels Kristian Stokholm_x000a_Møllebyvej 9_x000a_Stadil"/>
    <x v="0"/>
    <x v="2"/>
    <x v="8"/>
  </r>
  <r>
    <x v="15"/>
    <s v="Holmager 6A_x000a_Velling"/>
    <x v="0"/>
    <x v="2"/>
    <x v="8"/>
  </r>
  <r>
    <x v="16"/>
    <s v="Grønbjergvej 24, 6971 Spjald"/>
    <x v="0"/>
    <x v="2"/>
    <x v="8"/>
  </r>
  <r>
    <x v="17"/>
    <s v="Muldbjerg Byvej 25, 6971 Spjald"/>
    <x v="0"/>
    <x v="2"/>
    <x v="8"/>
  </r>
  <r>
    <x v="18"/>
    <s v="C/O Jørgen Spangsberg_x000a_Kirkebakken 10_x000a_Hanning"/>
    <x v="0"/>
    <x v="2"/>
    <x v="8"/>
  </r>
  <r>
    <x v="19"/>
    <s v="Slumstrupvej 4_x000a_Sædding"/>
    <x v="0"/>
    <x v="2"/>
    <x v="8"/>
  </r>
  <r>
    <x v="20"/>
    <s v="Røjklitvej 14_x000a_Holmsland"/>
    <x v="0"/>
    <x v="2"/>
    <x v="8"/>
  </r>
  <r>
    <x v="21"/>
    <s v="Birkmosevej 7_x000a_Herborg"/>
    <x v="0"/>
    <x v="2"/>
    <x v="8"/>
  </r>
  <r>
    <x v="22"/>
    <s v="Herborgvej 8_x000a_Herborg"/>
    <x v="0"/>
    <x v="2"/>
    <x v="8"/>
  </r>
  <r>
    <x v="23"/>
    <s v="Ringkøbingvej 10, 6920 Videbæk "/>
    <x v="0"/>
    <x v="2"/>
    <x v="8"/>
  </r>
  <r>
    <x v="24"/>
    <s v="_x000a_Enggårdsvej 9_x000a_Nr Bork"/>
    <x v="0"/>
    <x v="2"/>
    <x v="8"/>
  </r>
  <r>
    <x v="25"/>
    <s v="Algade 73_x000a_Grønbjerg"/>
    <x v="0"/>
    <x v="2"/>
    <x v="8"/>
  </r>
  <r>
    <x v="26"/>
    <s v="_x000a_Lervangvej 16_x000a_Ølstrup"/>
    <x v="0"/>
    <x v="2"/>
    <x v="8"/>
  </r>
  <r>
    <x v="27"/>
    <s v="Stenbjergvej 10_x000a_Lønborg"/>
    <x v="0"/>
    <x v="2"/>
    <x v="8"/>
  </r>
  <r>
    <x v="28"/>
    <s v="Holmgårdsvej 4_x000a_Grønbjerg"/>
    <x v="0"/>
    <x v="2"/>
    <x v="8"/>
  </r>
  <r>
    <x v="29"/>
    <s v="Gråhedevej 9_x000a_Ådum"/>
    <x v="0"/>
    <x v="2"/>
    <x v="8"/>
  </r>
  <r>
    <x v="30"/>
    <s v="C/O Kildevang_x000a_Kildevang 3, _x000a_4171 Glumsø "/>
    <x v="0"/>
    <x v="2"/>
    <x v="8"/>
  </r>
  <r>
    <x v="31"/>
    <s v="Torstedvej 25_x000a_Torsted"/>
    <x v="0"/>
    <x v="2"/>
    <x v="8"/>
  </r>
  <r>
    <x v="32"/>
    <s v="Vestre Kyvlingvej 2_x000a_Lønborg"/>
    <x v="0"/>
    <x v="2"/>
    <x v="8"/>
  </r>
  <r>
    <x v="33"/>
    <s v="Ladegårdsvej 1_x000a_Opsund"/>
    <x v="0"/>
    <x v="2"/>
    <x v="8"/>
  </r>
  <r>
    <x v="34"/>
    <s v="Højbyvej 3_x000a_Borris"/>
    <x v="0"/>
    <x v="4"/>
    <x v="9"/>
  </r>
  <r>
    <x v="35"/>
    <s v="Attenagrevej 1_x000a_Ølstrup"/>
    <x v="0"/>
    <x v="4"/>
    <x v="9"/>
  </r>
  <r>
    <x v="36"/>
    <s v="Søndervig Landevej 9_x000a_Holmsland"/>
    <x v="0"/>
    <x v="4"/>
    <x v="9"/>
  </r>
  <r>
    <x v="37"/>
    <s v="Vardevej 86, 6880 Tarm"/>
    <x v="0"/>
    <x v="4"/>
    <x v="9"/>
  </r>
  <r>
    <x v="38"/>
    <s v="Nørbæk 22_x000a_Velling"/>
    <x v="0"/>
    <x v="4"/>
    <x v="9"/>
  </r>
  <r>
    <x v="39"/>
    <s v="Nørhedevej 54_x000a_Lyne"/>
    <x v="0"/>
    <x v="4"/>
    <x v="9"/>
  </r>
  <r>
    <x v="40"/>
    <s v="Lervangvej 13_x000a_Ølstrup"/>
    <x v="0"/>
    <x v="4"/>
    <x v="9"/>
  </r>
  <r>
    <x v="41"/>
    <s v="Tarmvej 57_x000a_Vostrup"/>
    <x v="0"/>
    <x v="4"/>
    <x v="9"/>
  </r>
  <r>
    <x v="42"/>
    <s v="Lynggårdsvej 4_x000a_Foersum"/>
    <x v="0"/>
    <x v="4"/>
    <x v="9"/>
  </r>
  <r>
    <x v="43"/>
    <s v="C/O Claus Nielsen_x000a_Fårborgvej 11A, 6940 Lem St"/>
    <x v="0"/>
    <x v="4"/>
    <x v="9"/>
  </r>
  <r>
    <x v="44"/>
    <s v="Holmager 2_x000a_Velling"/>
    <x v="0"/>
    <x v="4"/>
    <x v="9"/>
  </r>
  <r>
    <x v="45"/>
    <s v="Tinghøjvej 13, 6893 Hemmet "/>
    <x v="0"/>
    <x v="4"/>
    <x v="9"/>
  </r>
  <r>
    <x v="46"/>
    <s v="Hedevej 5_x000a_Ahle "/>
    <x v="0"/>
    <x v="4"/>
    <x v="9"/>
  </r>
  <r>
    <x v="47"/>
    <s v="C/O Jacob Øe Madsen_x000a_Gråhedevej 4_x000a_Ådum"/>
    <x v="0"/>
    <x v="4"/>
    <x v="9"/>
  </r>
  <r>
    <x v="48"/>
    <s v="Vestergårdsvej 6, 6893 Hemmet"/>
    <x v="0"/>
    <x v="5"/>
    <x v="10"/>
  </r>
  <r>
    <x v="49"/>
    <s v="C/O Niels Rasmussen_x000a_Bousøvej 9, 6900 Skjern"/>
    <x v="0"/>
    <x v="5"/>
    <x v="10"/>
  </r>
  <r>
    <x v="50"/>
    <s v="C/O Frands Larsen_x000a_Søgårdvej 3_x000a_Stauning"/>
    <x v="0"/>
    <x v="5"/>
    <x v="10"/>
  </r>
  <r>
    <x v="51"/>
    <s v="Sønderskovvej 10_x000a_Borris"/>
    <x v="0"/>
    <x v="5"/>
    <x v="10"/>
  </r>
  <r>
    <x v="52"/>
    <s v="C/O Hans Byskov_x000a_Voldbjergvej 2_x000a_Hee"/>
    <x v="0"/>
    <x v="5"/>
    <x v="10"/>
  </r>
  <r>
    <x v="53"/>
    <s v="Vennervej 28_x000a_Velling"/>
    <x v="0"/>
    <x v="5"/>
    <x v="10"/>
  </r>
  <r>
    <x v="54"/>
    <s v="_x000a_Lindholmvej 5, 6980 Tim"/>
    <x v="0"/>
    <x v="5"/>
    <x v="10"/>
  </r>
  <r>
    <x v="55"/>
    <s v="Nørbæk 15_x000a_Højmark"/>
    <x v="0"/>
    <x v="5"/>
    <x v="10"/>
  </r>
  <r>
    <x v="56"/>
    <s v="Bøllingvej 9, 6900 Skjern"/>
    <x v="0"/>
    <x v="5"/>
    <x v="10"/>
  </r>
  <r>
    <x v="57"/>
    <s v="Kongevejen 57_x000a_Vorgod"/>
    <x v="0"/>
    <x v="5"/>
    <x v="10"/>
  </r>
  <r>
    <x v="58"/>
    <s v="_x000a_Kronhedevej 7_x000a_Torsted"/>
    <x v="0"/>
    <x v="5"/>
    <x v="10"/>
  </r>
  <r>
    <x v="59"/>
    <s v=" Holmsland Klitvej 125, 6960 Hvide Sande"/>
    <x v="0"/>
    <x v="6"/>
    <x v="11"/>
  </r>
  <r>
    <x v="60"/>
    <s v="Bøgelyvej 14, 6920 Videbæk"/>
    <x v="0"/>
    <x v="3"/>
    <x v="12"/>
  </r>
  <r>
    <x v="61"/>
    <s v="Gåsdalvej 36, 6900 Skjern"/>
    <x v="0"/>
    <x v="0"/>
    <x v="13"/>
  </r>
  <r>
    <x v="62"/>
    <s v="Ved Fjorden 2B, 6950 Ringkøbing"/>
    <x v="0"/>
    <x v="7"/>
    <x v="14"/>
  </r>
  <r>
    <x v="63"/>
    <s v="Lervangvej 30, Ølstrup"/>
    <x v="0"/>
    <x v="0"/>
    <x v="15"/>
  </r>
  <r>
    <x v="64"/>
    <s v=" Gåsdalvej 21A, 6900 Skjern"/>
    <x v="0"/>
    <x v="8"/>
    <x v="16"/>
  </r>
  <r>
    <x v="65"/>
    <s v="Holmager 6A_x000a_Velling, 6950 Ringkøbing "/>
    <x v="0"/>
    <x v="8"/>
    <x v="17"/>
  </r>
  <r>
    <x v="66"/>
    <s v="Dejbjergvej 4, 6900 Skjern "/>
    <x v="0"/>
    <x v="8"/>
    <x v="17"/>
  </r>
  <r>
    <x v="67"/>
    <s v="Nørhedevej 52_x000a_Lyne"/>
    <x v="0"/>
    <x v="8"/>
    <x v="17"/>
  </r>
  <r>
    <x v="68"/>
    <s v="C/O Carsten Bukholt_x000a_Røgindvej 18, 6940 Lem St"/>
    <x v="0"/>
    <x v="8"/>
    <x v="17"/>
  </r>
  <r>
    <x v="69"/>
    <s v="Esbølvej 50_x000a_Sdr. Vium"/>
    <x v="0"/>
    <x v="8"/>
    <x v="17"/>
  </r>
  <r>
    <x v="70"/>
    <s v="C/O Søren Jensen_x000a_Skavenvej 28, 6880 Tarm"/>
    <x v="0"/>
    <x v="8"/>
    <x v="17"/>
  </r>
  <r>
    <x v="71"/>
    <s v="Vesterbyvej 24A, 6880 Tarm "/>
    <x v="0"/>
    <x v="8"/>
    <x v="17"/>
  </r>
  <r>
    <x v="72"/>
    <s v="Knivsbækvej 7, 6920 Videbæk "/>
    <x v="0"/>
    <x v="8"/>
    <x v="18"/>
  </r>
  <r>
    <x v="73"/>
    <s v="Rosendalvej 7_x000a_Ådum"/>
    <x v="0"/>
    <x v="8"/>
    <x v="19"/>
  </r>
  <r>
    <x v="74"/>
    <s v="Nymøllevej 8, 6950 Ringkøbing"/>
    <x v="0"/>
    <x v="8"/>
    <x v="19"/>
  </r>
  <r>
    <x v="75"/>
    <s v="Gejlgårdsvej 8_x000a_Lyne"/>
    <x v="0"/>
    <x v="8"/>
    <x v="19"/>
  </r>
  <r>
    <x v="76"/>
    <s v="Ølstrupvej 49_x000a_Ølstrup"/>
    <x v="0"/>
    <x v="8"/>
    <x v="19"/>
  </r>
  <r>
    <x v="77"/>
    <s v="Kæret 13_x000a_Vedersø"/>
    <x v="0"/>
    <x v="8"/>
    <x v="19"/>
  </r>
  <r>
    <x v="78"/>
    <s v="Nystedvej 2_x000a_Dejbjerg"/>
    <x v="0"/>
    <x v="8"/>
    <x v="19"/>
  </r>
  <r>
    <x v="79"/>
    <s v="St Fjelstervangvej 29_x000a_Fjelstervang"/>
    <x v="0"/>
    <x v="8"/>
    <x v="19"/>
  </r>
  <r>
    <x v="80"/>
    <s v="Herningvej 1, 6880 Tarm"/>
    <x v="0"/>
    <x v="8"/>
    <x v="19"/>
  </r>
  <r>
    <x v="81"/>
    <s v="Slumstrupvej 5_x000a_Faster"/>
    <x v="0"/>
    <x v="8"/>
    <x v="19"/>
  </r>
  <r>
    <x v="82"/>
    <s v="Knivsbækvej 2_x000a_Barde"/>
    <x v="0"/>
    <x v="8"/>
    <x v="19"/>
  </r>
  <r>
    <x v="83"/>
    <s v="Dejbjergvej 23_x000a_Dejbjerg"/>
    <x v="0"/>
    <x v="8"/>
    <x v="19"/>
  </r>
  <r>
    <x v="84"/>
    <s v="_x000a_Vester Grenevej 2_x000a_Hoven"/>
    <x v="0"/>
    <x v="8"/>
    <x v="19"/>
  </r>
  <r>
    <x v="85"/>
    <s v="Karsbækvej 13, 6940 Lem St "/>
    <x v="0"/>
    <x v="8"/>
    <x v="19"/>
  </r>
  <r>
    <x v="86"/>
    <s v="Gundesbølvej 10, 6893 Hemmet"/>
    <x v="0"/>
    <x v="8"/>
    <x v="19"/>
  </r>
  <r>
    <x v="87"/>
    <s v="Mejlbyvej 6_x000a_Stauning"/>
    <x v="0"/>
    <x v="8"/>
    <x v="19"/>
  </r>
  <r>
    <x v="88"/>
    <s v="Herningvej 56_x000a_Barde"/>
    <x v="0"/>
    <x v="8"/>
    <x v="19"/>
  </r>
  <r>
    <x v="89"/>
    <s v="_x000a_Odderupvej 10_x000a_Ådum"/>
    <x v="0"/>
    <x v="8"/>
    <x v="19"/>
  </r>
  <r>
    <x v="90"/>
    <s v="Skraldhedevej 3_x000a_Velling"/>
    <x v="0"/>
    <x v="8"/>
    <x v="19"/>
  </r>
  <r>
    <x v="91"/>
    <s v="Pilevej 1, 6880 Tarm"/>
    <x v="0"/>
    <x v="8"/>
    <x v="19"/>
  </r>
  <r>
    <x v="92"/>
    <s v="C/O Ulrik Møller_x000a_Væggerskildevej 28, 6971 Spjald"/>
    <x v="0"/>
    <x v="8"/>
    <x v="19"/>
  </r>
  <r>
    <x v="93"/>
    <s v="Bratbjergvej 6_x000a_Hanning"/>
    <x v="0"/>
    <x v="8"/>
    <x v="19"/>
  </r>
  <r>
    <x v="94"/>
    <s v="C/O Peter Stræde_x000a_Sønderbykærvej 9, 6900 Skjern"/>
    <x v="0"/>
    <x v="8"/>
    <x v="19"/>
  </r>
  <r>
    <x v="95"/>
    <s v="Fjelstrupvej 19_x000a_Vium Øst"/>
    <x v="0"/>
    <x v="9"/>
    <x v="20"/>
  </r>
  <r>
    <x v="96"/>
    <s v="Toldhusvej 2_x000a_Stauning"/>
    <x v="0"/>
    <x v="9"/>
    <x v="20"/>
  </r>
  <r>
    <x v="97"/>
    <s v="Adelvej 6A_x000a_Borris"/>
    <x v="0"/>
    <x v="9"/>
    <x v="21"/>
  </r>
  <r>
    <x v="98"/>
    <s v="Højbyvej 3_x000a_Borris"/>
    <x v="0"/>
    <x v="9"/>
    <x v="21"/>
  </r>
  <r>
    <x v="99"/>
    <s v="Forbrovej 15_x000a_Vilslev"/>
    <x v="0"/>
    <x v="9"/>
    <x v="21"/>
  </r>
  <r>
    <x v="100"/>
    <s v="Voldbjergvej 2, 6950 Ringkøbing"/>
    <x v="0"/>
    <x v="9"/>
    <x v="21"/>
  </r>
  <r>
    <x v="101"/>
    <s v="C/O Jeppe Ørskov_x000a_Grøndal 13_x000a_Borris"/>
    <x v="0"/>
    <x v="9"/>
    <x v="21"/>
  </r>
  <r>
    <x v="102"/>
    <s v="Henningsgårdsvej 1, 6893 Hemmet"/>
    <x v="0"/>
    <x v="9"/>
    <x v="21"/>
  </r>
  <r>
    <x v="103"/>
    <s v="Bjørslevvej 11_x000a_Troldhede"/>
    <x v="0"/>
    <x v="9"/>
    <x v="21"/>
  </r>
  <r>
    <x v="104"/>
    <s v="Søndervig Landevej 9_x000a_Holmsland"/>
    <x v="0"/>
    <x v="9"/>
    <x v="21"/>
  </r>
  <r>
    <x v="105"/>
    <s v="_x000a_Søndervig Landevej 12_x000a_Holmsland"/>
    <x v="0"/>
    <x v="9"/>
    <x v="21"/>
  </r>
  <r>
    <x v="106"/>
    <s v="Sønderbykærvej 9, 6900 Skjern"/>
    <x v="0"/>
    <x v="9"/>
    <x v="21"/>
  </r>
  <r>
    <x v="107"/>
    <s v="Stenbjergvej 18_x000a_Lønborg"/>
    <x v="0"/>
    <x v="9"/>
    <x v="21"/>
  </r>
  <r>
    <x v="108"/>
    <s v="_x000a_Adelvej 19, 6900 Skjern "/>
    <x v="0"/>
    <x v="9"/>
    <x v="21"/>
  </r>
  <r>
    <x v="109"/>
    <s v="Nørregade 33, 6960 Hvide Sande"/>
    <x v="0"/>
    <x v="10"/>
    <x v="22"/>
  </r>
  <r>
    <x v="110"/>
    <s v="Holstebrovej 112, 6900 Skjern"/>
    <x v="0"/>
    <x v="7"/>
    <x v="23"/>
  </r>
  <r>
    <x v="111"/>
    <s v="Metheasvej 10, 6960 Hvide Sande"/>
    <x v="0"/>
    <x v="11"/>
    <x v="24"/>
  </r>
  <r>
    <x v="112"/>
    <s v="Tungevej 2, 6960 Hvide Sande "/>
    <x v="0"/>
    <x v="11"/>
    <x v="24"/>
  </r>
  <r>
    <x v="113"/>
    <s v="Gl. Landevej 37, 6893 Hemmet"/>
    <x v="0"/>
    <x v="11"/>
    <x v="24"/>
  </r>
  <r>
    <x v="114"/>
    <s v="C/O Steen von Meyeren, 6900 Skjern"/>
    <x v="0"/>
    <x v="11"/>
    <x v="24"/>
  </r>
  <r>
    <x v="115"/>
    <s v="Søndergade 23, 6960 Hvide Sande"/>
    <x v="0"/>
    <x v="11"/>
    <x v="24"/>
  </r>
  <r>
    <x v="116"/>
    <s v="Tungevej 1, 6960 Hvide Sande"/>
    <x v="0"/>
    <x v="11"/>
    <x v="24"/>
  </r>
  <r>
    <x v="117"/>
    <s v="C/O Hans Bindesbøl/Jette Raunkjær_x000a_Strellevvej 7A_x000a_Lyne"/>
    <x v="0"/>
    <x v="8"/>
    <x v="25"/>
  </r>
  <r>
    <x v="118"/>
    <s v="Stenaldervej 38_x000a_Rindum"/>
    <x v="0"/>
    <x v="12"/>
    <x v="26"/>
  </r>
  <r>
    <x v="119"/>
    <s v="Industrivej Nord 9B_x000a_Birk"/>
    <x v="0"/>
    <x v="9"/>
    <x v="27"/>
  </r>
  <r>
    <x v="120"/>
    <s v="Industrivej Nord 9B_x000a_Birk"/>
    <x v="0"/>
    <x v="9"/>
    <x v="27"/>
  </r>
  <r>
    <x v="121"/>
    <s v="Fabriksvej 14, 6920 Videbæk"/>
    <x v="0"/>
    <x v="10"/>
    <x v="28"/>
  </r>
  <r>
    <x v="122"/>
    <s v="Industrivej 11, 6900 Skjern "/>
    <x v="0"/>
    <x v="13"/>
    <x v="29"/>
  </r>
  <r>
    <x v="123"/>
    <s v="Industrivej 23, 6900 Skjern "/>
    <x v="0"/>
    <x v="7"/>
    <x v="30"/>
  </r>
  <r>
    <x v="124"/>
    <s v="Amagervej 4, 6900 Skjern"/>
    <x v="0"/>
    <x v="7"/>
    <x v="30"/>
  </r>
  <r>
    <x v="125"/>
    <s v="Havnegade 7, 6960 Hvide Sande"/>
    <x v="0"/>
    <x v="14"/>
    <x v="31"/>
  </r>
  <r>
    <x v="126"/>
    <s v="Stampevej 3_x000a_No"/>
    <x v="0"/>
    <x v="14"/>
    <x v="31"/>
  </r>
  <r>
    <x v="127"/>
    <s v="Clausagervej 5_x000a_Sædding"/>
    <x v="0"/>
    <x v="14"/>
    <x v="31"/>
  </r>
  <r>
    <x v="128"/>
    <s v="Geflevej 146, 6960 Hvide Sande"/>
    <x v="0"/>
    <x v="14"/>
    <x v="31"/>
  </r>
  <r>
    <x v="129"/>
    <s v="Sønder Klitvej 65_x000a_Aargab"/>
    <x v="0"/>
    <x v="14"/>
    <x v="31"/>
  </r>
  <r>
    <x v="130"/>
    <s v="C/O Beierholm_x000a_Kirkevej 4, 6960 Hvide Sande"/>
    <x v="0"/>
    <x v="14"/>
    <x v="32"/>
  </r>
  <r>
    <x v="131"/>
    <s v="Troldbjergvej 4, Hvide Sande"/>
    <x v="0"/>
    <x v="11"/>
    <x v="33"/>
  </r>
  <r>
    <x v="132"/>
    <s v="Metheasvej 11, 6960 Hvide Sande"/>
    <x v="0"/>
    <x v="11"/>
    <x v="33"/>
  </r>
  <r>
    <x v="133"/>
    <s v="Strandgade 9, Hvide Sande"/>
    <x v="0"/>
    <x v="11"/>
    <x v="33"/>
  </r>
  <r>
    <x v="134"/>
    <s v="Tungevej 1, Hvide Sande"/>
    <x v="0"/>
    <x v="11"/>
    <x v="33"/>
  </r>
  <r>
    <x v="135"/>
    <s v="Havnepladsen 4, Ringkøbing"/>
    <x v="0"/>
    <x v="11"/>
    <x v="33"/>
  </r>
  <r>
    <x v="136"/>
    <s v="Halkærvej 1_x000a_Stadil"/>
    <x v="0"/>
    <x v="15"/>
    <x v="34"/>
  </r>
  <r>
    <x v="137"/>
    <s v="Novej 28_x000a_No"/>
    <x v="0"/>
    <x v="15"/>
    <x v="34"/>
  </r>
  <r>
    <x v="138"/>
    <s v="C/O Michael Tagmose_x000a_Agervej 2B,  6900 Skjern"/>
    <x v="0"/>
    <x v="10"/>
    <x v="35"/>
  </r>
  <r>
    <x v="139"/>
    <s v="Øster Herborgvej 8, 6920 Videbæk"/>
    <x v="0"/>
    <x v="10"/>
    <x v="35"/>
  </r>
  <r>
    <x v="140"/>
    <s v="Stampevej 3, 6950 Ringkøbing"/>
    <x v="0"/>
    <x v="11"/>
    <x v="36"/>
  </r>
  <r>
    <x v="141"/>
    <s v="Tungevej 1, 6960 Hvide Sande"/>
    <x v="0"/>
    <x v="11"/>
    <x v="36"/>
  </r>
  <r>
    <x v="142"/>
    <s v="Nygårdsvej 9, 6940 Lem St"/>
    <x v="0"/>
    <x v="5"/>
    <x v="37"/>
  </r>
  <r>
    <x v="143"/>
    <s v="Kirkebyvej 1, 6900 Skjern"/>
    <x v="0"/>
    <x v="5"/>
    <x v="37"/>
  </r>
  <r>
    <x v="144"/>
    <s v="Årupvej 2, 6900 Skjern "/>
    <x v="0"/>
    <x v="7"/>
    <x v="38"/>
  </r>
  <r>
    <x v="145"/>
    <s v="Fabriksvej 2, 6920 Videbæk "/>
    <x v="0"/>
    <x v="1"/>
    <x v="39"/>
  </r>
  <r>
    <x v="146"/>
    <s v="_x000a_Nørregade 50, 6960 Hvide Sande "/>
    <x v="0"/>
    <x v="1"/>
    <x v="39"/>
  </r>
  <r>
    <x v="147"/>
    <s v="C/O Nygade 21F, 6950 Ringkøbing_x000a_Nørregade 50"/>
    <x v="0"/>
    <x v="1"/>
    <x v="39"/>
  </r>
  <r>
    <x v="148"/>
    <s v="Fyrvej 10, 6960 Hvide Sande"/>
    <x v="0"/>
    <x v="1"/>
    <x v="39"/>
  </r>
  <r>
    <x v="149"/>
    <s v="Bredgade 74, 6900 Skjern"/>
    <x v="0"/>
    <x v="1"/>
    <x v="39"/>
  </r>
  <r>
    <x v="150"/>
    <s v="Lodbergsvej 10, 6950 Ringkøbing"/>
    <x v="0"/>
    <x v="1"/>
    <x v="39"/>
  </r>
  <r>
    <x v="151"/>
    <s v="_x000a_Storegade 5, 1., 6880 Tarm"/>
    <x v="0"/>
    <x v="1"/>
    <x v="39"/>
  </r>
  <r>
    <x v="152"/>
    <s v="C/O Stefanie Langhoff_x000a_Torvet 14, 6950 Ringkøbing"/>
    <x v="0"/>
    <x v="12"/>
    <x v="40"/>
  </r>
  <r>
    <x v="153"/>
    <s v="Sæddingvej 15, 6900 Skjern"/>
    <x v="0"/>
    <x v="7"/>
    <x v="41"/>
  </r>
  <r>
    <x v="154"/>
    <s v="_x000a_Skjernvej 42_x000a_Trøstrup"/>
    <x v="0"/>
    <x v="9"/>
    <x v="42"/>
  </r>
  <r>
    <x v="155"/>
    <s v="Klostervej 46_x000a_Kloster, 6950 Ringkøbing"/>
    <x v="0"/>
    <x v="9"/>
    <x v="42"/>
  </r>
  <r>
    <x v="156"/>
    <s v="C/O Britta Kjeldsen_x000a_Ø Marupvej 1, 6900 Skjern"/>
    <x v="0"/>
    <x v="7"/>
    <x v="43"/>
  </r>
  <r>
    <x v="157"/>
    <s v="Herningvej 11, 6920 Videbæk"/>
    <x v="0"/>
    <x v="7"/>
    <x v="44"/>
  </r>
  <r>
    <x v="134"/>
    <s v="Tungevej 1, 6960 Hvide Sande"/>
    <x v="0"/>
    <x v="11"/>
    <x v="45"/>
  </r>
  <r>
    <x v="158"/>
    <s v="Vestre Kyvlingvej 7b, 6880 Tarm"/>
    <x v="0"/>
    <x v="8"/>
    <x v="46"/>
  </r>
  <r>
    <x v="159"/>
    <s v="Lystbækvej 1, Torsted, 6990 Ulfborg"/>
    <x v="0"/>
    <x v="0"/>
    <x v="47"/>
  </r>
  <r>
    <x v="160"/>
    <s v="Sønder Klitvej 92_x000a_Haurvig"/>
    <x v="0"/>
    <x v="11"/>
    <x v="48"/>
  </r>
  <r>
    <x v="161"/>
    <s v="Fjordbakken 7, 6960 Hvide Sande"/>
    <x v="0"/>
    <x v="11"/>
    <x v="49"/>
  </r>
  <r>
    <x v="162"/>
    <s v="C/O Alex Åkerstrøm Jensen_x000a_Minervavej 21"/>
    <x v="0"/>
    <x v="11"/>
    <x v="49"/>
  </r>
  <r>
    <x v="163"/>
    <s v="Østergade 29, 6960 Hvide Sande"/>
    <x v="0"/>
    <x v="11"/>
    <x v="49"/>
  </r>
  <r>
    <x v="164"/>
    <s v="Apollovej 59, 6960 Hvide Sande"/>
    <x v="0"/>
    <x v="11"/>
    <x v="49"/>
  </r>
  <r>
    <x v="165"/>
    <s v="C/O Beierholm_x000a_Kirkevej 4, 6960 Hvide Sande"/>
    <x v="0"/>
    <x v="11"/>
    <x v="49"/>
  </r>
  <r>
    <x v="166"/>
    <s v="Numitvej 27, 6960 Hvide Sande"/>
    <x v="0"/>
    <x v="11"/>
    <x v="49"/>
  </r>
  <r>
    <x v="167"/>
    <s v="Fynshovedvej 290, st., 5380 Dalby "/>
    <x v="0"/>
    <x v="11"/>
    <x v="49"/>
  </r>
  <r>
    <x v="168"/>
    <s v="_x000a_Pallasvej 73, 6960 Hvide Sande  "/>
    <x v="0"/>
    <x v="11"/>
    <x v="49"/>
  </r>
  <r>
    <x v="169"/>
    <s v="C/O RINGKJ BANK_x000a_Bredgade 4, 6960 Hvide Sande"/>
    <x v="0"/>
    <x v="11"/>
    <x v="49"/>
  </r>
  <r>
    <x v="170"/>
    <s v="C/O Revisionsfirmaet Chr. Knudsen_x000a_Stormgade 8, 1. th, 6960 Hvide Sande"/>
    <x v="0"/>
    <x v="11"/>
    <x v="49"/>
  </r>
  <r>
    <x v="171"/>
    <s v="Baunevej 20, 6960 Hvide Sande"/>
    <x v="0"/>
    <x v="11"/>
    <x v="49"/>
  </r>
  <r>
    <x v="172"/>
    <s v="C/O Revisionsfirmaet Chr. Knudsen_x000a_Stormgade 8, 1. tv, _x000a_6960 Hvide Sande"/>
    <x v="0"/>
    <x v="11"/>
    <x v="49"/>
  </r>
  <r>
    <x v="173"/>
    <s v="Geflevej 96, 6960 Hvide Sande "/>
    <x v="0"/>
    <x v="11"/>
    <x v="49"/>
  </r>
  <r>
    <x v="174"/>
    <s v="C/O Rev. Chr. Knudsen_x000a_Stormgade 8, 1. th, _x000a_6960 Hvide Sande"/>
    <x v="0"/>
    <x v="11"/>
    <x v="49"/>
  </r>
  <r>
    <x v="175"/>
    <s v="Nørregade 8, 6960 Hvide Sande "/>
    <x v="0"/>
    <x v="11"/>
    <x v="49"/>
  </r>
  <r>
    <x v="176"/>
    <s v="6920 Videbæk"/>
    <x v="0"/>
    <x v="5"/>
    <x v="50"/>
  </r>
  <r>
    <x v="177"/>
    <s v="Østergade 9, 6950 Ringkøbing"/>
    <x v="0"/>
    <x v="5"/>
    <x v="50"/>
  </r>
  <r>
    <x v="178"/>
    <s v="Feldsingvej 3_x000a_Borris"/>
    <x v="0"/>
    <x v="5"/>
    <x v="50"/>
  </r>
  <r>
    <x v="179"/>
    <s v="Nørbæk 15, 6950 Ringkøbing"/>
    <x v="0"/>
    <x v="2"/>
    <x v="51"/>
  </r>
  <r>
    <x v="180"/>
    <s v="Skolebakken 12, 6920 Videbæk"/>
    <x v="0"/>
    <x v="6"/>
    <x v="52"/>
  </r>
  <r>
    <x v="181"/>
    <s v=" Frifeltvej 1, 6920 Rimmerhus"/>
    <x v="0"/>
    <x v="8"/>
    <x v="53"/>
  </r>
  <r>
    <x v="182"/>
    <s v="Metheasvej 10, 6960 Hvide Sande"/>
    <x v="0"/>
    <x v="11"/>
    <x v="54"/>
  </r>
  <r>
    <x v="183"/>
    <s v="Sønderupvej 24, 6920 Videbæk"/>
    <x v="0"/>
    <x v="13"/>
    <x v="55"/>
  </r>
  <r>
    <x v="184"/>
    <s v="Nærbæk 20, 6950 Ringkøbing"/>
    <x v="0"/>
    <x v="12"/>
    <x v="56"/>
  </r>
  <r>
    <x v="185"/>
    <s v="Lambækvej 22, 6940 Lem St"/>
    <x v="0"/>
    <x v="4"/>
    <x v="57"/>
  </r>
  <r>
    <x v="186"/>
    <s v="Egerisvej 36_x000a_Ejstrup"/>
    <x v="0"/>
    <x v="4"/>
    <x v="57"/>
  </r>
  <r>
    <x v="187"/>
    <s v="C/O Poul Uhrenholt Jensen_x000a_Østre Kyvlingvej 10, 6880 Tarm"/>
    <x v="0"/>
    <x v="4"/>
    <x v="57"/>
  </r>
  <r>
    <x v="188"/>
    <s v="Stadilvej 23_x000a_Stadil"/>
    <x v="0"/>
    <x v="4"/>
    <x v="57"/>
  </r>
  <r>
    <x v="189"/>
    <s v="Bavnegårdsvej 1, 6880 Tarm "/>
    <x v="0"/>
    <x v="4"/>
    <x v="57"/>
  </r>
  <r>
    <x v="190"/>
    <s v="Søndervig Landevej 12_x000a_Holmsland"/>
    <x v="0"/>
    <x v="4"/>
    <x v="57"/>
  </r>
  <r>
    <x v="191"/>
    <s v="Vadvej 10_x000a_Herborg"/>
    <x v="0"/>
    <x v="4"/>
    <x v="57"/>
  </r>
  <r>
    <x v="192"/>
    <s v="Fiskbækvej 2_x000a_Fiskbæk"/>
    <x v="0"/>
    <x v="4"/>
    <x v="57"/>
  </r>
  <r>
    <x v="193"/>
    <s v="Adelvej 15, 6900 Skjern "/>
    <x v="0"/>
    <x v="4"/>
    <x v="57"/>
  </r>
  <r>
    <x v="194"/>
    <s v="Hvingelvej 5_x000a_Hee"/>
    <x v="0"/>
    <x v="4"/>
    <x v="57"/>
  </r>
  <r>
    <x v="195"/>
    <s v="Søndergade 2, 6900 Skjern"/>
    <x v="0"/>
    <x v="10"/>
    <x v="58"/>
  </r>
  <r>
    <x v="196"/>
    <s v="Industriarealet 14, 6990 Ulfborg"/>
    <x v="0"/>
    <x v="3"/>
    <x v="59"/>
  </r>
  <r>
    <x v="197"/>
    <s v="Fabriksvej 14, 6920 Videbæk"/>
    <x v="0"/>
    <x v="10"/>
    <x v="60"/>
  </r>
  <r>
    <x v="198"/>
    <s v="C/O Lasse Jensen_x000a_Lemvej 7_x000a_Dejbjerg"/>
    <x v="0"/>
    <x v="5"/>
    <x v="61"/>
  </r>
  <r>
    <x v="199"/>
    <s v="Hølletvej 1, Stauning, 6900 Skjern"/>
    <x v="0"/>
    <x v="7"/>
    <x v="62"/>
  </r>
  <r>
    <x v="200"/>
    <s v="Stauningvej 38, 6900 Skjern"/>
    <x v="0"/>
    <x v="7"/>
    <x v="62"/>
  </r>
  <r>
    <x v="201"/>
    <s v="Herningvej 9B, 6880 Tarm"/>
    <x v="0"/>
    <x v="7"/>
    <x v="63"/>
  </r>
  <r>
    <x v="202"/>
    <s v="Borkvej 18, No, Ringkøbing"/>
    <x v="0"/>
    <x v="7"/>
    <x v="64"/>
  </r>
  <r>
    <x v="203"/>
    <s v="Åvej 1, 6990 Ulfborg"/>
    <x v="0"/>
    <x v="15"/>
    <x v="65"/>
  </r>
  <r>
    <x v="204"/>
    <s v="Åvej 1, 6990 Ulfborg"/>
    <x v="0"/>
    <x v="0"/>
    <x v="66"/>
  </r>
  <r>
    <x v="205"/>
    <s v="Auktionsgade 9, 6960 Hvide Sande"/>
    <x v="0"/>
    <x v="7"/>
    <x v="67"/>
  </r>
  <r>
    <x v="157"/>
    <s v="Herningvej 11, 6920 Videbæk"/>
    <x v="0"/>
    <x v="7"/>
    <x v="67"/>
  </r>
  <r>
    <x v="206"/>
    <s v="Søvejen 4, Rækker Mølle, 6900 Skjern"/>
    <x v="0"/>
    <x v="7"/>
    <x v="67"/>
  </r>
  <r>
    <x v="207"/>
    <s v="Tvedvej 45, 7620 Lemvig"/>
    <x v="1"/>
    <x v="2"/>
    <x v="6"/>
  </r>
  <r>
    <x v="208"/>
    <s v="_x000a_Gudumlundvej 10_x000a_Gudum"/>
    <x v="1"/>
    <x v="2"/>
    <x v="8"/>
  </r>
  <r>
    <x v="209"/>
    <s v="Lundsbyvej 4_x000a_Lomborg"/>
    <x v="1"/>
    <x v="2"/>
    <x v="8"/>
  </r>
  <r>
    <x v="210"/>
    <s v="_x000a_Ellemosevej 2_x000a_Hygum"/>
    <x v="1"/>
    <x v="2"/>
    <x v="8"/>
  </r>
  <r>
    <x v="211"/>
    <s v="Børringvej 15_x000a_Fabjerg"/>
    <x v="1"/>
    <x v="2"/>
    <x v="8"/>
  </r>
  <r>
    <x v="212"/>
    <s v="_x000a_Ellemosevej 6_x000a_Hygum"/>
    <x v="1"/>
    <x v="2"/>
    <x v="8"/>
  </r>
  <r>
    <x v="213"/>
    <s v="Møborgkirkevej 53_x000a_Møborg"/>
    <x v="1"/>
    <x v="2"/>
    <x v="8"/>
  </r>
  <r>
    <x v="214"/>
    <s v="Byskovvej 15_x000a_Nørre Nissum"/>
    <x v="1"/>
    <x v="2"/>
    <x v="8"/>
  </r>
  <r>
    <x v="215"/>
    <s v="_x000a_Fårevej 24_x000a_Flynder"/>
    <x v="1"/>
    <x v="2"/>
    <x v="8"/>
  </r>
  <r>
    <x v="216"/>
    <s v="_x000a_Kærvej 74_x000a_Bøvling"/>
    <x v="1"/>
    <x v="2"/>
    <x v="8"/>
  </r>
  <r>
    <x v="217"/>
    <s v="Bækmarksbrovej 82_x000a_Flynder"/>
    <x v="1"/>
    <x v="4"/>
    <x v="9"/>
  </r>
  <r>
    <x v="218"/>
    <s v="Strandvejen 8, 7673 Harboøre"/>
    <x v="1"/>
    <x v="4"/>
    <x v="9"/>
  </r>
  <r>
    <x v="219"/>
    <s v="_x000a_Højbjergvej 28_x000a_Gudum"/>
    <x v="1"/>
    <x v="4"/>
    <x v="9"/>
  </r>
  <r>
    <x v="220"/>
    <s v="Remmerstrandvej 9_x000a_Nørre Nissum"/>
    <x v="1"/>
    <x v="4"/>
    <x v="9"/>
  </r>
  <r>
    <x v="221"/>
    <s v="Damhusvej 59_x000a_Møborg"/>
    <x v="1"/>
    <x v="4"/>
    <x v="9"/>
  </r>
  <r>
    <x v="222"/>
    <s v="Fårevej 118_x000a_Bøvling"/>
    <x v="1"/>
    <x v="5"/>
    <x v="10"/>
  </r>
  <r>
    <x v="223"/>
    <s v="Klostermøllevej 4, c/o Formand Kristen Touborg, 7620 Lemvig"/>
    <x v="1"/>
    <x v="12"/>
    <x v="68"/>
  </r>
  <r>
    <x v="224"/>
    <s v="C/O Henry Jensen_x000a_Lundsbyvej 9_x000a_Lomborg"/>
    <x v="1"/>
    <x v="8"/>
    <x v="17"/>
  </r>
  <r>
    <x v="225"/>
    <s v="Holmgårdvej 30_x000a_Flynder"/>
    <x v="1"/>
    <x v="8"/>
    <x v="17"/>
  </r>
  <r>
    <x v="226"/>
    <s v="Gammel Landevej 35_x000a_Fabjerg"/>
    <x v="1"/>
    <x v="8"/>
    <x v="17"/>
  </r>
  <r>
    <x v="227"/>
    <s v="C/O LEMVIGEGNENS LANDBOFORENING_x000a_Industrivej 53, 7620 Lemvig"/>
    <x v="1"/>
    <x v="8"/>
    <x v="69"/>
  </r>
  <r>
    <x v="228"/>
    <s v="C/O Lars og Dorthe Pedersen_x000a_Kræmmergårdvej 50, 7660 Bækmarksbro "/>
    <x v="1"/>
    <x v="8"/>
    <x v="18"/>
  </r>
  <r>
    <x v="229"/>
    <s v="Toftingvej 13_x000a__x000a_7620 Lemvig"/>
    <x v="1"/>
    <x v="8"/>
    <x v="19"/>
  </r>
  <r>
    <x v="230"/>
    <s v="Langerhusevej 6A, 7673 Harboøre"/>
    <x v="1"/>
    <x v="8"/>
    <x v="19"/>
  </r>
  <r>
    <x v="231"/>
    <s v="Toftingvej 13, 7620 Lemvig"/>
    <x v="1"/>
    <x v="8"/>
    <x v="19"/>
  </r>
  <r>
    <x v="232"/>
    <s v="Ovenmøllevej 3_x000a_Flynder"/>
    <x v="1"/>
    <x v="8"/>
    <x v="20"/>
  </r>
  <r>
    <x v="233"/>
    <s v="Klydevej 26, 7650 Bøvlingbjerg"/>
    <x v="1"/>
    <x v="9"/>
    <x v="21"/>
  </r>
  <r>
    <x v="234"/>
    <s v="Bøvlingvej 50_x000a_Ramme"/>
    <x v="1"/>
    <x v="9"/>
    <x v="21"/>
  </r>
  <r>
    <x v="235"/>
    <s v="_x000a_Mårupgårdvej 8_x000a_Fjaltring"/>
    <x v="1"/>
    <x v="9"/>
    <x v="21"/>
  </r>
  <r>
    <x v="236"/>
    <s v="Rødspættevej 2, 7680 Thyborøn"/>
    <x v="1"/>
    <x v="11"/>
    <x v="24"/>
  </r>
  <r>
    <x v="237"/>
    <s v="Huggersgårdvej 6, 7620 Lemvig"/>
    <x v="1"/>
    <x v="11"/>
    <x v="24"/>
  </r>
  <r>
    <x v="238"/>
    <s v="C/O Beierholm_x000a_Havnegade 62, 7680 Thyborøn "/>
    <x v="1"/>
    <x v="11"/>
    <x v="24"/>
  </r>
  <r>
    <x v="239"/>
    <s v="Vangevej 9, 7620 Lemvig"/>
    <x v="1"/>
    <x v="11"/>
    <x v="24"/>
  </r>
  <r>
    <x v="240"/>
    <s v="_x000a_Holmgårdvej 49_x000a_Møborg"/>
    <x v="1"/>
    <x v="10"/>
    <x v="28"/>
  </r>
  <r>
    <x v="241"/>
    <s v="_x000a_Møborgåvej 19_x000a_Møborg"/>
    <x v="1"/>
    <x v="14"/>
    <x v="31"/>
  </r>
  <r>
    <x v="242"/>
    <s v="Ørsvej 16_x000a_Rom"/>
    <x v="1"/>
    <x v="14"/>
    <x v="31"/>
  </r>
  <r>
    <x v="243"/>
    <s v="Havnen 70, 7620 Lemvig"/>
    <x v="1"/>
    <x v="11"/>
    <x v="33"/>
  </r>
  <r>
    <x v="244"/>
    <s v="Havnen 70, 7620 Lemvig"/>
    <x v="1"/>
    <x v="11"/>
    <x v="70"/>
  </r>
  <r>
    <x v="245"/>
    <s v="_x000a_Mejerivejen 10_x000a_Fabjerg"/>
    <x v="1"/>
    <x v="15"/>
    <x v="34"/>
  </r>
  <r>
    <x v="246"/>
    <s v="Vangevej 9, 7620 Lemvig"/>
    <x v="1"/>
    <x v="11"/>
    <x v="71"/>
  </r>
  <r>
    <x v="247"/>
    <s v="Lemvigvej 36, Tørringhuse, 7620 Lemvig"/>
    <x v="1"/>
    <x v="11"/>
    <x v="36"/>
  </r>
  <r>
    <x v="248"/>
    <s v="C/O Jeka Fish A/S_x000a_Havnen 70, 7620 Lemvig "/>
    <x v="1"/>
    <x v="11"/>
    <x v="36"/>
  </r>
  <r>
    <x v="249"/>
    <s v="Vesterhavsgade 22, 7680 Thyborøn"/>
    <x v="1"/>
    <x v="11"/>
    <x v="36"/>
  </r>
  <r>
    <x v="250"/>
    <s v="C/O Jacob Sørensen_x000a_Drejøvej 11, 7680 Thyborøn "/>
    <x v="1"/>
    <x v="11"/>
    <x v="36"/>
  </r>
  <r>
    <x v="251"/>
    <s v="C/O Leferink_x000a_Holmegaardsvej 47_x000a_Rindum"/>
    <x v="1"/>
    <x v="11"/>
    <x v="36"/>
  </r>
  <r>
    <x v="252"/>
    <s v="Pilgårdvej 12, 7620 Lemvig"/>
    <x v="1"/>
    <x v="7"/>
    <x v="44"/>
  </r>
  <r>
    <x v="253"/>
    <s v="C/O Kenneth Borum Kjærgaard_x000a_Højbakken 1, 7620 Lemvig"/>
    <x v="1"/>
    <x v="7"/>
    <x v="44"/>
  </r>
  <r>
    <x v="254"/>
    <s v="Rødspættevej 2, 7680 Thyborøn"/>
    <x v="1"/>
    <x v="11"/>
    <x v="72"/>
  </r>
  <r>
    <x v="255"/>
    <s v="Rugmarken 3 B, 7620 Lemvig"/>
    <x v="1"/>
    <x v="5"/>
    <x v="73"/>
  </r>
  <r>
    <x v="256"/>
    <s v="Toelbjergvej 3, 7620 Lemvig"/>
    <x v="1"/>
    <x v="16"/>
    <x v="74"/>
  </r>
  <r>
    <x v="257"/>
    <s v="Voldgade 2, 7620 Lemvig"/>
    <x v="1"/>
    <x v="2"/>
    <x v="75"/>
  </r>
  <r>
    <x v="258"/>
    <s v="Rugmarken 31, 7620 Lemvig"/>
    <x v="1"/>
    <x v="2"/>
    <x v="75"/>
  </r>
  <r>
    <x v="259"/>
    <s v="Markskellet 10 Lomborg, 7620 Lemvig"/>
    <x v="1"/>
    <x v="0"/>
    <x v="76"/>
  </r>
  <r>
    <x v="260"/>
    <s v="Kræmmergårdvej 50, 7660 Bækmarksbro"/>
    <x v="1"/>
    <x v="0"/>
    <x v="77"/>
  </r>
  <r>
    <x v="261"/>
    <s v="Havnegade 15 7680 Thyborøn"/>
    <x v="1"/>
    <x v="11"/>
    <x v="48"/>
  </r>
  <r>
    <x v="262"/>
    <s v="Teglgårdsvej 14C"/>
    <x v="1"/>
    <x v="11"/>
    <x v="48"/>
  </r>
  <r>
    <x v="263"/>
    <s v="Havnegade 267680 Thyborøn"/>
    <x v="1"/>
    <x v="11"/>
    <x v="49"/>
  </r>
  <r>
    <x v="264"/>
    <s v="Dalen 18_x000a_Nors"/>
    <x v="1"/>
    <x v="11"/>
    <x v="49"/>
  </r>
  <r>
    <x v="265"/>
    <s v="C/O Seaside regnskab_x000a_Havnegade 20, 7680 Thyborøn"/>
    <x v="1"/>
    <x v="11"/>
    <x v="49"/>
  </r>
  <r>
    <x v="266"/>
    <s v="C/O Thyborøn Havns Fiskeriforening_x000a_Havnegade 15, 2., 7680 Thyborøn"/>
    <x v="1"/>
    <x v="11"/>
    <x v="49"/>
  </r>
  <r>
    <x v="267"/>
    <s v="Bredgade 24, 7680 Thyborøn"/>
    <x v="1"/>
    <x v="11"/>
    <x v="49"/>
  </r>
  <r>
    <x v="268"/>
    <s v="Havnegade 26, 7680 Thyborøn "/>
    <x v="1"/>
    <x v="11"/>
    <x v="49"/>
  </r>
  <r>
    <x v="269"/>
    <s v="Havnegade 26, 7680 Thyborøn"/>
    <x v="1"/>
    <x v="11"/>
    <x v="49"/>
  </r>
  <r>
    <x v="270"/>
    <s v="_x000a_Havnegade 26, 1., 7680 Thyborøn"/>
    <x v="1"/>
    <x v="11"/>
    <x v="49"/>
  </r>
  <r>
    <x v="271"/>
    <s v="Havnegade 20, 7680 Thyborøn"/>
    <x v="1"/>
    <x v="11"/>
    <x v="49"/>
  </r>
  <r>
    <x v="272"/>
    <s v="_x000a_C/O Jens Peter Langer_x000a_Stausholmvej 3, 7673 Harboøre"/>
    <x v="1"/>
    <x v="11"/>
    <x v="49"/>
  </r>
  <r>
    <x v="273"/>
    <s v="Havnegade 26, 1, 7680 Thyborøn"/>
    <x v="1"/>
    <x v="11"/>
    <x v="49"/>
  </r>
  <r>
    <x v="274"/>
    <s v="C/O MC Revision A/S_x000a_Havnegade 26, 1., 7680 Thyborøn"/>
    <x v="1"/>
    <x v="11"/>
    <x v="49"/>
  </r>
  <r>
    <x v="275"/>
    <s v="C/O Christian Wichmann Rasmussen_x000a_Sprogøvej 44, 7680 Thyborøn"/>
    <x v="1"/>
    <x v="11"/>
    <x v="49"/>
  </r>
  <r>
    <x v="276"/>
    <s v="Havnegade 26, 7680 Thyborøn"/>
    <x v="1"/>
    <x v="11"/>
    <x v="49"/>
  </r>
  <r>
    <x v="277"/>
    <s v="_x000a_Emilielystvej 30_x000a_Nørlem"/>
    <x v="1"/>
    <x v="11"/>
    <x v="49"/>
  </r>
  <r>
    <x v="278"/>
    <s v="C/O Beierholm_x000a_Havnegade 62, 7680 Thyborøn "/>
    <x v="1"/>
    <x v="11"/>
    <x v="49"/>
  </r>
  <r>
    <x v="279"/>
    <s v="C/O Anne-Mette Bruun Madsen_x000a_Vesterhavsgade 97, 7680 Thyborøn"/>
    <x v="1"/>
    <x v="11"/>
    <x v="49"/>
  </r>
  <r>
    <x v="280"/>
    <s v="Havnegade 26, 1. 7680 Thyborøn"/>
    <x v="1"/>
    <x v="11"/>
    <x v="49"/>
  </r>
  <r>
    <x v="281"/>
    <s v="C/O Jesper Kobberholm_x000a_Gefionsvej 7_x000a_Nørlem"/>
    <x v="1"/>
    <x v="11"/>
    <x v="49"/>
  </r>
  <r>
    <x v="282"/>
    <s v="Insektvej 25, 7673 Harboøre"/>
    <x v="1"/>
    <x v="11"/>
    <x v="49"/>
  </r>
  <r>
    <x v="283"/>
    <s v="Søvejen 19, 7620 Lemvig"/>
    <x v="1"/>
    <x v="11"/>
    <x v="49"/>
  </r>
  <r>
    <x v="284"/>
    <s v="C/O Beierholm_x000a_Havnegade 62, 7680 Thyborøn "/>
    <x v="1"/>
    <x v="11"/>
    <x v="49"/>
  </r>
  <r>
    <x v="285"/>
    <s v="C/O Seaside regnskab_x000a_Havnegade 20, 7680 Thyborøn"/>
    <x v="1"/>
    <x v="11"/>
    <x v="49"/>
  </r>
  <r>
    <x v="286"/>
    <s v="C/O Seaside regnskab_x000a_Havnegade 20, 7680 Thyborøn"/>
    <x v="1"/>
    <x v="11"/>
    <x v="49"/>
  </r>
  <r>
    <x v="287"/>
    <s v="C/O Bo Secher Kristensen_x000a_Havnegade 62, 7680 Thyborøn"/>
    <x v="1"/>
    <x v="11"/>
    <x v="49"/>
  </r>
  <r>
    <x v="288"/>
    <s v="Havnen 44c, 7670 Lemvig"/>
    <x v="1"/>
    <x v="1"/>
    <x v="78"/>
  </r>
  <r>
    <x v="289"/>
    <s v="Havnegade 26, 1., 7680 Thyborøn"/>
    <x v="1"/>
    <x v="11"/>
    <x v="49"/>
  </r>
  <r>
    <x v="290"/>
    <s v="Havnegade 26, 7680 Thyborøn"/>
    <x v="1"/>
    <x v="11"/>
    <x v="49"/>
  </r>
  <r>
    <x v="291"/>
    <s v="_x000a_Havnegade 26, 1., 7680 Thyborøn"/>
    <x v="1"/>
    <x v="11"/>
    <x v="49"/>
  </r>
  <r>
    <x v="292"/>
    <s v="C/O Beierholm_x000a_Havnegade 62, 7680 Thyborøn "/>
    <x v="1"/>
    <x v="11"/>
    <x v="49"/>
  </r>
  <r>
    <x v="293"/>
    <s v="Havnegade 22, 7680 Thyborøn"/>
    <x v="1"/>
    <x v="11"/>
    <x v="49"/>
  </r>
  <r>
    <x v="294"/>
    <s v="C/O MC Revision A/S_x000a_Havnegade 26, 1., 7680 Thyborøn"/>
    <x v="1"/>
    <x v="11"/>
    <x v="49"/>
  </r>
  <r>
    <x v="295"/>
    <s v="Havnegade 26, 1., 7680 Thyborøn"/>
    <x v="1"/>
    <x v="11"/>
    <x v="49"/>
  </r>
  <r>
    <x v="296"/>
    <s v="Samsøvej 16, 7680 Thyborøn"/>
    <x v="1"/>
    <x v="11"/>
    <x v="49"/>
  </r>
  <r>
    <x v="297"/>
    <s v="Havnegade 26, 7680 Thyborøn"/>
    <x v="1"/>
    <x v="11"/>
    <x v="49"/>
  </r>
  <r>
    <x v="298"/>
    <s v="Vesterhavsgade 13, 7680 Thyborøn"/>
    <x v="1"/>
    <x v="11"/>
    <x v="49"/>
  </r>
  <r>
    <x v="299"/>
    <s v="C/O Seaside regnskab_x000a_Havnegade 20, 7680 Thyborøn"/>
    <x v="1"/>
    <x v="11"/>
    <x v="49"/>
  </r>
  <r>
    <x v="300"/>
    <s v="_x000a_C/O MC Revision A/S_x000a_Havnegade 26, 1., 7680 Thyborøn"/>
    <x v="1"/>
    <x v="11"/>
    <x v="49"/>
  </r>
  <r>
    <x v="301"/>
    <s v="_x000a_C/O Christian Wichmann Rasmussen_x000a_Sprogøvej 44, 7680 Thyborøn"/>
    <x v="1"/>
    <x v="11"/>
    <x v="49"/>
  </r>
  <r>
    <x v="302"/>
    <s v="Sprogøvej 133, 7680 Thyborøn"/>
    <x v="1"/>
    <x v="11"/>
    <x v="49"/>
  </r>
  <r>
    <x v="303"/>
    <s v="Fyrvej 27, 7620 Lemvig"/>
    <x v="1"/>
    <x v="12"/>
    <x v="79"/>
  </r>
  <r>
    <x v="304"/>
    <s v="Højbjergvej 12, 7620 Lemvig"/>
    <x v="1"/>
    <x v="4"/>
    <x v="57"/>
  </r>
  <r>
    <x v="305"/>
    <s v="_x000a_Rammegårdvej 26_x000a_Ramme"/>
    <x v="1"/>
    <x v="4"/>
    <x v="57"/>
  </r>
  <r>
    <x v="306"/>
    <s v="_x000a_Pletvej 19_x000a_Hygum"/>
    <x v="1"/>
    <x v="4"/>
    <x v="57"/>
  </r>
  <r>
    <x v="307"/>
    <s v="Mægbækvej 4_x000a_Vandborg"/>
    <x v="1"/>
    <x v="4"/>
    <x v="57"/>
  </r>
  <r>
    <x v="308"/>
    <s v="_x000a_C/O Kølhede Svineproduktion I/S_x000a_Høvsørevej 41, 7650 Bøvlingbjerg"/>
    <x v="1"/>
    <x v="4"/>
    <x v="57"/>
  </r>
  <r>
    <x v="309"/>
    <s v="C/O Smedshauge_x000a_Thyborønvej 59_x000a_Engbjerg"/>
    <x v="1"/>
    <x v="4"/>
    <x v="57"/>
  </r>
  <r>
    <x v="310"/>
    <s v="Ringkøbingvej 155, 7660 Bækmarksbro"/>
    <x v="1"/>
    <x v="4"/>
    <x v="57"/>
  </r>
  <r>
    <x v="311"/>
    <s v="Fabjergvej 90, 7620 Lemvig"/>
    <x v="1"/>
    <x v="4"/>
    <x v="80"/>
  </r>
  <r>
    <x v="312"/>
    <s v="Vestergade 17, 7620 Lemvig"/>
    <x v="1"/>
    <x v="10"/>
    <x v="58"/>
  </r>
  <r>
    <x v="313"/>
    <s v="Holmgårdvej 49, Møborg"/>
    <x v="1"/>
    <x v="3"/>
    <x v="81"/>
  </r>
  <r>
    <x v="314"/>
    <s v="Nybo Høje 5, "/>
    <x v="2"/>
    <x v="5"/>
    <x v="50"/>
  </r>
  <r>
    <x v="315"/>
    <s v="_x000a_C/O Thorkild Sørensen_x000a_Albækvej 1"/>
    <x v="2"/>
    <x v="15"/>
    <x v="34"/>
  </r>
  <r>
    <x v="316"/>
    <s v="Nupark 51_x000a_Måbjerg"/>
    <x v="2"/>
    <x v="16"/>
    <x v="82"/>
  </r>
  <r>
    <x v="317"/>
    <s v="Hjermvej 24, 7500 Holstebro"/>
    <x v="2"/>
    <x v="13"/>
    <x v="83"/>
  </r>
  <r>
    <x v="318"/>
    <s v="_x000a_Vesterbrogade 63"/>
    <x v="2"/>
    <x v="1"/>
    <x v="39"/>
  </r>
  <r>
    <x v="319"/>
    <s v="Nupark 45, 2., 7500 Holstebro"/>
    <x v="2"/>
    <x v="6"/>
    <x v="84"/>
  </r>
  <r>
    <x v="320"/>
    <s v="_x000a_C/O Poul Lindholm_x000a_Lægårdvej 32"/>
    <x v="2"/>
    <x v="7"/>
    <x v="14"/>
  </r>
  <r>
    <x v="321"/>
    <s v="C/O St. Skindbjerg Grise ApS_x000a_Skjernvej 133"/>
    <x v="2"/>
    <x v="8"/>
    <x v="25"/>
  </r>
  <r>
    <x v="322"/>
    <s v="_x000a_Rørvænget 21, 6990 Ulfborg"/>
    <x v="2"/>
    <x v="11"/>
    <x v="49"/>
  </r>
  <r>
    <x v="323"/>
    <s v="C/O Per Baagø Haslund_x000a_Løgstørvej 39_x000a_Låstrup"/>
    <x v="2"/>
    <x v="8"/>
    <x v="19"/>
  </r>
  <r>
    <x v="324"/>
    <s v="_x000a_Vivsøvej 4_x000a_Sebstrup"/>
    <x v="2"/>
    <x v="4"/>
    <x v="9"/>
  </r>
  <r>
    <x v="325"/>
    <s v="Engvej 2, _x000a_7560 Hjerm"/>
    <x v="2"/>
    <x v="12"/>
    <x v="85"/>
  </r>
  <r>
    <x v="326"/>
    <s v="_x000a_Madumvej 40_x000a_Madum"/>
    <x v="2"/>
    <x v="4"/>
    <x v="57"/>
  </r>
  <r>
    <x v="327"/>
    <s v="Hesselåvej 39, 7500 Holstebro"/>
    <x v="2"/>
    <x v="8"/>
    <x v="86"/>
  </r>
  <r>
    <x v="328"/>
    <s v="_x000a_Skavevej 8_x000a_Stendis"/>
    <x v="2"/>
    <x v="2"/>
    <x v="8"/>
  </r>
  <r>
    <x v="329"/>
    <s v="Søvejen 10_x000a_Herrup"/>
    <x v="2"/>
    <x v="10"/>
    <x v="28"/>
  </r>
  <r>
    <x v="330"/>
    <s v="Grydholtvej 7_x000a_Tvis"/>
    <x v="2"/>
    <x v="8"/>
    <x v="69"/>
  </r>
  <r>
    <x v="331"/>
    <s v="Mølleparken 24, 7500 Holstebro"/>
    <x v="2"/>
    <x v="0"/>
    <x v="6"/>
  </r>
  <r>
    <x v="332"/>
    <s v="Bjergbyvej 24, Vinderuo, 7500 Holstebro"/>
    <x v="2"/>
    <x v="13"/>
    <x v="87"/>
  </r>
  <r>
    <x v="333"/>
    <s v="_x000a_Dueholmvej 2_x000a_Dueholm"/>
    <x v="2"/>
    <x v="2"/>
    <x v="8"/>
  </r>
  <r>
    <x v="334"/>
    <s v="Fjordbakken 9_x000a_Handbjerg"/>
    <x v="2"/>
    <x v="15"/>
    <x v="34"/>
  </r>
  <r>
    <x v="335"/>
    <s v="_x000a_Vembvej 15"/>
    <x v="2"/>
    <x v="14"/>
    <x v="31"/>
  </r>
  <r>
    <x v="336"/>
    <s v="_x000a_Falsigvej 11_x000a_Naur"/>
    <x v="2"/>
    <x v="5"/>
    <x v="37"/>
  </r>
  <r>
    <x v="337"/>
    <s v="Sørvadvej 26_x000a_Nr Felding"/>
    <x v="2"/>
    <x v="2"/>
    <x v="8"/>
  </r>
  <r>
    <x v="338"/>
    <s v="Banetoften 74"/>
    <x v="2"/>
    <x v="14"/>
    <x v="31"/>
  </r>
  <r>
    <x v="339"/>
    <s v="Døesvej 70, 7500 Holstebro"/>
    <x v="2"/>
    <x v="16"/>
    <x v="88"/>
  </r>
  <r>
    <x v="340"/>
    <s v="Viborgvej 13"/>
    <x v="2"/>
    <x v="1"/>
    <x v="39"/>
  </r>
  <r>
    <x v="341"/>
    <s v="Herningvej 121_x000a_Tvis"/>
    <x v="2"/>
    <x v="8"/>
    <x v="19"/>
  </r>
  <r>
    <x v="342"/>
    <s v="Struervej 83"/>
    <x v="2"/>
    <x v="1"/>
    <x v="39"/>
  </r>
  <r>
    <x v="343"/>
    <s v="_x000a_Skorkærvej 16_x000a_Madum"/>
    <x v="2"/>
    <x v="2"/>
    <x v="8"/>
  </r>
  <r>
    <x v="344"/>
    <s v="Hesselåvej 14_x000a_Skave"/>
    <x v="2"/>
    <x v="8"/>
    <x v="19"/>
  </r>
  <r>
    <x v="345"/>
    <s v="Ryde Møllevej 2_x000a_Ryde"/>
    <x v="2"/>
    <x v="15"/>
    <x v="34"/>
  </r>
  <r>
    <x v="346"/>
    <s v="_x000a_Skivevej 158, _x000a_7500 Holstebro"/>
    <x v="2"/>
    <x v="8"/>
    <x v="19"/>
  </r>
  <r>
    <x v="347"/>
    <s v="Langgade 101,7500 Holstebro"/>
    <x v="2"/>
    <x v="2"/>
    <x v="8"/>
  </r>
  <r>
    <x v="348"/>
    <s v="_x000a_Nr Feldingvej 100_x000a_Idom"/>
    <x v="2"/>
    <x v="4"/>
    <x v="57"/>
  </r>
  <r>
    <x v="349"/>
    <s v="Barslundvej 12_x000a_Mejrup"/>
    <x v="2"/>
    <x v="4"/>
    <x v="35"/>
  </r>
  <r>
    <x v="350"/>
    <s v="Tværmosevej 10, 7830 Vinderup"/>
    <x v="2"/>
    <x v="15"/>
    <x v="89"/>
  </r>
  <r>
    <x v="351"/>
    <s v="Søndergade 19, _x000a_7830 Vinderup"/>
    <x v="2"/>
    <x v="1"/>
    <x v="90"/>
  </r>
  <r>
    <x v="352"/>
    <s v="Gartnerivej 7, 7500 Holstebro"/>
    <x v="2"/>
    <x v="8"/>
    <x v="91"/>
  </r>
  <r>
    <x v="353"/>
    <s v="_x000a_Gartnerivej 7"/>
    <x v="2"/>
    <x v="8"/>
    <x v="25"/>
  </r>
  <r>
    <x v="354"/>
    <s v="Naurvej 3A"/>
    <x v="2"/>
    <x v="4"/>
    <x v="92"/>
  </r>
  <r>
    <x v="355"/>
    <s v="Nybovej 34, 7500 Holstebro"/>
    <x v="2"/>
    <x v="5"/>
    <x v="93"/>
  </r>
  <r>
    <x v="356"/>
    <s v="_x000a_Øster Trabjergvej 3_x000a_Borbjerg"/>
    <x v="2"/>
    <x v="4"/>
    <x v="35"/>
  </r>
  <r>
    <x v="357"/>
    <s v="Øster Trabjergvej 3, 7500 Holstebro"/>
    <x v="2"/>
    <x v="10"/>
    <x v="94"/>
  </r>
  <r>
    <x v="358"/>
    <s v="_x000a_Estrupvej 5_x000a_Idom"/>
    <x v="2"/>
    <x v="2"/>
    <x v="6"/>
  </r>
  <r>
    <x v="359"/>
    <s v="_x000a_Hjelmvej 14_x000a_Mogenstrup"/>
    <x v="2"/>
    <x v="8"/>
    <x v="19"/>
  </r>
  <r>
    <x v="360"/>
    <s v="_x000a_C/O kennel-gjedbo_x000a_Gedbovej 18"/>
    <x v="2"/>
    <x v="5"/>
    <x v="10"/>
  </r>
  <r>
    <x v="361"/>
    <s v="Stendisvej 40_x000a_Stendis"/>
    <x v="2"/>
    <x v="8"/>
    <x v="19"/>
  </r>
  <r>
    <x v="362"/>
    <s v="Bur Kirkevej 1_x000a_Bur"/>
    <x v="2"/>
    <x v="9"/>
    <x v="21"/>
  </r>
  <r>
    <x v="363"/>
    <s v="Fjordvænget 12, _x000a_6990 Ulfborg"/>
    <x v="2"/>
    <x v="11"/>
    <x v="49"/>
  </r>
  <r>
    <x v="364"/>
    <s v="_x000a_Sevelvej 76_x000a_Skovlund"/>
    <x v="2"/>
    <x v="2"/>
    <x v="8"/>
  </r>
  <r>
    <x v="365"/>
    <s v="_x000a_Niels Ebbesens Vej 22"/>
    <x v="2"/>
    <x v="8"/>
    <x v="69"/>
  </r>
  <r>
    <x v="366"/>
    <s v="Naurvej 17, 7500 Holstebro"/>
    <x v="2"/>
    <x v="10"/>
    <x v="94"/>
  </r>
  <r>
    <x v="367"/>
    <s v="Vibevej 28"/>
    <x v="2"/>
    <x v="2"/>
    <x v="8"/>
  </r>
  <r>
    <x v="368"/>
    <s v="_x000a_Ejsingholmvej 35_x000a_Ejsingholm"/>
    <x v="2"/>
    <x v="2"/>
    <x v="8"/>
  </r>
  <r>
    <x v="369"/>
    <s v="C/O Rose Poultry A/S_x000a_Tværmosevej 10, 7830 Vinderup"/>
    <x v="2"/>
    <x v="2"/>
    <x v="28"/>
  </r>
  <r>
    <x v="370"/>
    <s v="Jens Baggesens Vej 6, 7500 Holstebro"/>
    <x v="2"/>
    <x v="7"/>
    <x v="30"/>
  </r>
  <r>
    <x v="371"/>
    <s v="Fjordvænget 27, 6990 Ulfborg"/>
    <x v="2"/>
    <x v="11"/>
    <x v="49"/>
  </r>
  <r>
    <x v="372"/>
    <s v="Vibevej 1, 6990 Ulfborg"/>
    <x v="2"/>
    <x v="11"/>
    <x v="49"/>
  </r>
  <r>
    <x v="373"/>
    <s v="_x000a_Svendshedevej 13_x000a_Svendshede"/>
    <x v="2"/>
    <x v="2"/>
    <x v="8"/>
  </r>
  <r>
    <x v="374"/>
    <s v="_x000a_Stendisvej 22_x000a_Felde"/>
    <x v="2"/>
    <x v="15"/>
    <x v="34"/>
  </r>
  <r>
    <x v="375"/>
    <s v="Møgelvangvej 10, _x000a_7830 Vinderup"/>
    <x v="2"/>
    <x v="2"/>
    <x v="8"/>
  </r>
  <r>
    <x v="376"/>
    <s v="Ålykkevej 11, 7830 Vinderup"/>
    <x v="2"/>
    <x v="15"/>
    <x v="34"/>
  </r>
  <r>
    <x v="377"/>
    <s v="_x000a_Sletten 35_x000a_Mejrup"/>
    <x v="2"/>
    <x v="12"/>
    <x v="26"/>
  </r>
  <r>
    <x v="378"/>
    <s v="Naurvej 3A"/>
    <x v="2"/>
    <x v="4"/>
    <x v="92"/>
  </r>
  <r>
    <x v="379"/>
    <s v="_x000a_Munkbrovej 15B_x000a_Nr Felding"/>
    <x v="2"/>
    <x v="14"/>
    <x v="31"/>
  </r>
  <r>
    <x v="380"/>
    <s v="C/O Jacob Søndergaard Skals_x000a_Munkbrovej 8, 7500 Holstebro "/>
    <x v="2"/>
    <x v="4"/>
    <x v="57"/>
  </r>
  <r>
    <x v="381"/>
    <s v="Sevelvej 79, 7830 Vinderup"/>
    <x v="2"/>
    <x v="8"/>
    <x v="95"/>
  </r>
  <r>
    <x v="382"/>
    <s v="Nordkap 10, 7500 Holstebro"/>
    <x v="2"/>
    <x v="10"/>
    <x v="94"/>
  </r>
  <r>
    <x v="383"/>
    <s v="Chr Winthers Vej 63"/>
    <x v="2"/>
    <x v="9"/>
    <x v="21"/>
  </r>
  <r>
    <x v="384"/>
    <s v="_x000a_C/O Steen Nørgård_x000a_Abildholtvej 7_x000a_Hogager"/>
    <x v="2"/>
    <x v="5"/>
    <x v="10"/>
  </r>
  <r>
    <x v="385"/>
    <s v="_x000a_Vesthavnen 13, 6990 Ulfborg"/>
    <x v="2"/>
    <x v="11"/>
    <x v="24"/>
  </r>
  <r>
    <x v="386"/>
    <s v="_x000a_Damhusvej 8, 7570 Vemb"/>
    <x v="2"/>
    <x v="2"/>
    <x v="8"/>
  </r>
  <r>
    <x v="387"/>
    <s v="Døesvej 13"/>
    <x v="2"/>
    <x v="7"/>
    <x v="14"/>
  </r>
  <r>
    <x v="388"/>
    <s v="Nedervej 16_x000a_Staby"/>
    <x v="2"/>
    <x v="4"/>
    <x v="57"/>
  </r>
  <r>
    <x v="389"/>
    <s v="Nybo Bakke 7, 7500 Holstebro"/>
    <x v="2"/>
    <x v="12"/>
    <x v="96"/>
  </r>
  <r>
    <x v="390"/>
    <s v="_x000a_C/O Peter Hansen_x000a_Solbakken 11, 7500 Holstebro"/>
    <x v="2"/>
    <x v="12"/>
    <x v="26"/>
  </r>
  <r>
    <x v="391"/>
    <s v="_x000a_C/O Revisionsfirmaet Chr. Knudsen_x000a_Stormgade 8, 1. th, 6960 Hvide Sande"/>
    <x v="2"/>
    <x v="11"/>
    <x v="49"/>
  </r>
  <r>
    <x v="392"/>
    <s v="_x000a_Lindholtvej 2A, 7830 Vinderup"/>
    <x v="2"/>
    <x v="8"/>
    <x v="20"/>
  </r>
  <r>
    <x v="393"/>
    <s v="Madumvej 40_x000a_Madum"/>
    <x v="2"/>
    <x v="4"/>
    <x v="57"/>
  </r>
  <r>
    <x v="394"/>
    <s v="_x000a_Nørhedevej 23_x000a_Sdr Nissum"/>
    <x v="2"/>
    <x v="8"/>
    <x v="19"/>
  </r>
  <r>
    <x v="395"/>
    <s v="_x000a_Strovstrupvej 4_x000a_Idom"/>
    <x v="2"/>
    <x v="8"/>
    <x v="17"/>
  </r>
  <r>
    <x v="396"/>
    <s v="C/O Anders Elmholdt_x000a_Hvolbækvej 25"/>
    <x v="2"/>
    <x v="9"/>
    <x v="18"/>
  </r>
  <r>
    <x v="397"/>
    <s v="_x000a_Djeldvej 7_x000a_Sevel"/>
    <x v="2"/>
    <x v="1"/>
    <x v="84"/>
  </r>
  <r>
    <x v="398"/>
    <s v="Søgårdvej 28_x000a_Søgård"/>
    <x v="2"/>
    <x v="4"/>
    <x v="92"/>
  </r>
  <r>
    <x v="399"/>
    <s v="Skivevej 34, 7500 Holstebro"/>
    <x v="2"/>
    <x v="10"/>
    <x v="94"/>
  </r>
  <r>
    <x v="400"/>
    <s v="Nørregade 11"/>
    <x v="2"/>
    <x v="10"/>
    <x v="58"/>
  </r>
  <r>
    <x v="401"/>
    <s v="Skolegade 36, 7500 Holstebro"/>
    <x v="2"/>
    <x v="10"/>
    <x v="94"/>
  </r>
  <r>
    <x v="402"/>
    <s v="_x000a_Skolegade 36"/>
    <x v="2"/>
    <x v="10"/>
    <x v="58"/>
  </r>
  <r>
    <x v="403"/>
    <s v="Kytterupvej 11,6990 Ulfborg"/>
    <x v="2"/>
    <x v="4"/>
    <x v="92"/>
  </r>
  <r>
    <x v="404"/>
    <s v="C/O KROGSDAL HOVEDGAARD_x000a_Skjernvej 133"/>
    <x v="2"/>
    <x v="4"/>
    <x v="57"/>
  </r>
  <r>
    <x v="405"/>
    <s v="_x000a_Strovstrupvej 2_x000a_Idom"/>
    <x v="2"/>
    <x v="8"/>
    <x v="17"/>
  </r>
  <r>
    <x v="406"/>
    <s v="C/O Dansk Puljefiskeri_x000a_Havnegade 7, 6960 Hvide Sande"/>
    <x v="2"/>
    <x v="11"/>
    <x v="49"/>
  </r>
  <r>
    <x v="407"/>
    <s v="_x000a_Gammelbyvej 5, Mejrup"/>
    <x v="2"/>
    <x v="8"/>
    <x v="19"/>
  </r>
  <r>
    <x v="408"/>
    <s v="Bjørnkærvej 13, 7830 Vinderup"/>
    <x v="2"/>
    <x v="4"/>
    <x v="9"/>
  </r>
  <r>
    <x v="409"/>
    <s v="_x000a_Ringkøbingvej 2B_x000a_Idom"/>
    <x v="2"/>
    <x v="4"/>
    <x v="57"/>
  </r>
  <r>
    <x v="410"/>
    <s v="_x000a_Viborgvej 156_x000a_Skave"/>
    <x v="2"/>
    <x v="8"/>
    <x v="17"/>
  </r>
  <r>
    <x v="411"/>
    <s v="_x000a_Morrevej 12_x000a_Tvis"/>
    <x v="2"/>
    <x v="0"/>
    <x v="34"/>
  </r>
  <r>
    <x v="412"/>
    <s v="Møllevej 14, 7500 Holstebro"/>
    <x v="2"/>
    <x v="7"/>
    <x v="67"/>
  </r>
  <r>
    <x v="413"/>
    <s v="Industriarealet 40, 6990 Ulfborg"/>
    <x v="2"/>
    <x v="10"/>
    <x v="92"/>
  </r>
  <r>
    <x v="414"/>
    <s v="Hvolbyvej 1, _x000a_7570 Vemb"/>
    <x v="2"/>
    <x v="9"/>
    <x v="27"/>
  </r>
  <r>
    <x v="415"/>
    <s v="_x000a_Bryggen 18, 6893 Hemmet"/>
    <x v="2"/>
    <x v="1"/>
    <x v="90"/>
  </r>
  <r>
    <x v="416"/>
    <s v="Nørregade 3, 7570 Vemb"/>
    <x v="2"/>
    <x v="10"/>
    <x v="58"/>
  </r>
  <r>
    <x v="417"/>
    <s v="_x000a_Fjordbakken 9_x000a_Handbjerg"/>
    <x v="2"/>
    <x v="15"/>
    <x v="34"/>
  </r>
  <r>
    <x v="418"/>
    <s v="_x000a_Industrivej 2, 7570 Vemb"/>
    <x v="2"/>
    <x v="12"/>
    <x v="27"/>
  </r>
  <r>
    <x v="419"/>
    <s v="F. L. Hansens Vej 6, 7500 Holstebro"/>
    <x v="2"/>
    <x v="9"/>
    <x v="97"/>
  </r>
  <r>
    <x v="420"/>
    <s v="Lægårdvej 91D, 7500 Holstebro"/>
    <x v="2"/>
    <x v="5"/>
    <x v="98"/>
  </r>
  <r>
    <x v="421"/>
    <s v="Holstebrovej 13_x000a_Bjert"/>
    <x v="2"/>
    <x v="15"/>
    <x v="34"/>
  </r>
  <r>
    <x v="422"/>
    <s v="Nybovej 34, 7500 Holstebro"/>
    <x v="2"/>
    <x v="7"/>
    <x v="14"/>
  </r>
  <r>
    <x v="423"/>
    <s v="7500 Holstebro"/>
    <x v="2"/>
    <x v="10"/>
    <x v="94"/>
  </r>
  <r>
    <x v="424"/>
    <s v="Bisgårdgade 2, _x000a_7500 Holstebro"/>
    <x v="2"/>
    <x v="13"/>
    <x v="87"/>
  </r>
  <r>
    <x v="425"/>
    <s v="Knudevej 3, 7884 Fur"/>
    <x v="3"/>
    <x v="7"/>
    <x v="99"/>
  </r>
  <r>
    <x v="426"/>
    <s v="Ørslevklostervej 58A, 7840 Højslev"/>
    <x v="3"/>
    <x v="16"/>
    <x v="100"/>
  </r>
  <r>
    <x v="427"/>
    <s v="Sundsørevej 4, 7870 Roslev"/>
    <x v="3"/>
    <x v="7"/>
    <x v="62"/>
  </r>
  <r>
    <x v="428"/>
    <s v="Humlevej 32, 7800 Skive"/>
    <x v="3"/>
    <x v="7"/>
    <x v="101"/>
  </r>
  <r>
    <x v="429"/>
    <s v="Stårupgårdvej 1, 7840 Højslev"/>
    <x v="3"/>
    <x v="7"/>
    <x v="102"/>
  </r>
  <r>
    <x v="430"/>
    <s v="Sundsørevej 62, 7870 Roslev"/>
    <x v="3"/>
    <x v="13"/>
    <x v="103"/>
  </r>
  <r>
    <x v="431"/>
    <s v="Durupvej 44_x000a_Glyngøre"/>
    <x v="3"/>
    <x v="14"/>
    <x v="31"/>
  </r>
  <r>
    <x v="432"/>
    <s v="Villaparken 41_x000a_Balling"/>
    <x v="3"/>
    <x v="11"/>
    <x v="36"/>
  </r>
  <r>
    <x v="433"/>
    <s v="_x000a_C/O Claus Sørensen_x000a_Granvænget 33, _x000a_7800 Skive"/>
    <x v="3"/>
    <x v="7"/>
    <x v="104"/>
  </r>
  <r>
    <x v="434"/>
    <s v="Jegstrupvej 6A"/>
    <x v="3"/>
    <x v="8"/>
    <x v="105"/>
  </r>
  <r>
    <x v="435"/>
    <s v="Søbyvej 40_x000a_Søvang"/>
    <x v="3"/>
    <x v="8"/>
    <x v="21"/>
  </r>
  <r>
    <x v="436"/>
    <s v="Lyngtoften 15A, 7860 Spøttrup "/>
    <x v="3"/>
    <x v="4"/>
    <x v="57"/>
  </r>
  <r>
    <x v="437"/>
    <s v="Lyngtoften 15A, 7860 Spøttrup "/>
    <x v="3"/>
    <x v="1"/>
    <x v="106"/>
  </r>
  <r>
    <x v="438"/>
    <s v="_x000a_Ulvevej 22"/>
    <x v="3"/>
    <x v="8"/>
    <x v="25"/>
  </r>
  <r>
    <x v="439"/>
    <s v="_x000a_C/O Helene Nielsen_x000a_Nørregade 10A"/>
    <x v="3"/>
    <x v="6"/>
    <x v="84"/>
  </r>
  <r>
    <x v="440"/>
    <s v="Smedevej 1_x000a_Harre"/>
    <x v="3"/>
    <x v="5"/>
    <x v="107"/>
  </r>
  <r>
    <x v="441"/>
    <s v="C/O Søren Wibholm Just_x000a_Hindborgvej 8, _x000a_7860 Spøttrup "/>
    <x v="3"/>
    <x v="8"/>
    <x v="19"/>
  </r>
  <r>
    <x v="442"/>
    <s v="Søbyvej 40_x000a_Søvang"/>
    <x v="3"/>
    <x v="4"/>
    <x v="9"/>
  </r>
  <r>
    <x v="443"/>
    <s v="_x000a_Søbyvej 40_x000a_Søvang"/>
    <x v="3"/>
    <x v="10"/>
    <x v="108"/>
  </r>
  <r>
    <x v="444"/>
    <s v="_x000a_Kassehusvej 5_x000a_Glyngøre"/>
    <x v="3"/>
    <x v="11"/>
    <x v="48"/>
  </r>
  <r>
    <x v="445"/>
    <s v="Spøttrup Mark 7, _x000a_7860 Spøttrup"/>
    <x v="3"/>
    <x v="4"/>
    <x v="57"/>
  </r>
  <r>
    <x v="446"/>
    <s v="_x000a_Østergårdsvej 4_x000a_Åsted"/>
    <x v="3"/>
    <x v="2"/>
    <x v="6"/>
  </r>
  <r>
    <x v="447"/>
    <s v="Næstildvej 8_x000a_Næstild"/>
    <x v="3"/>
    <x v="5"/>
    <x v="10"/>
  </r>
  <r>
    <x v="429"/>
    <s v="_x000a_Stårupgårdvej 1_x000a_Stårup"/>
    <x v="3"/>
    <x v="7"/>
    <x v="44"/>
  </r>
  <r>
    <x v="448"/>
    <s v="Kjeldgårdsvej 9, _x000a_7870 Roslev"/>
    <x v="3"/>
    <x v="4"/>
    <x v="9"/>
  </r>
  <r>
    <x v="449"/>
    <s v="Posthusvej 35_x000a_Balling"/>
    <x v="3"/>
    <x v="4"/>
    <x v="57"/>
  </r>
  <r>
    <x v="450"/>
    <s v="Næstildvej 8, Næstild"/>
    <x v="3"/>
    <x v="5"/>
    <x v="10"/>
  </r>
  <r>
    <x v="451"/>
    <s v="C/O Per Hedegaard Andersen_x000a_Siggårdvej 33_x000a_Dommerby"/>
    <x v="3"/>
    <x v="2"/>
    <x v="8"/>
  </r>
  <r>
    <x v="452"/>
    <s v="C/O Per Hedegaard Andersen_x000a_Siggårdvej 33_x000a_Dommerby"/>
    <x v="3"/>
    <x v="9"/>
    <x v="21"/>
  </r>
  <r>
    <x v="453"/>
    <s v="C/O Jens Dalsgaard_x000a_Brovej 15_x000a_Harre"/>
    <x v="3"/>
    <x v="9"/>
    <x v="21"/>
  </r>
  <r>
    <x v="454"/>
    <s v="Næstildvej 8 , Næstild"/>
    <x v="3"/>
    <x v="5"/>
    <x v="10"/>
  </r>
  <r>
    <x v="455"/>
    <s v="Ballingvej 98_x000a_Hem"/>
    <x v="3"/>
    <x v="9"/>
    <x v="21"/>
  </r>
  <r>
    <x v="456"/>
    <s v="Durupvej 13_x000a_Glyngøre"/>
    <x v="3"/>
    <x v="4"/>
    <x v="9"/>
  </r>
  <r>
    <x v="457"/>
    <s v="Holmevej 100_x000a_Holme"/>
    <x v="3"/>
    <x v="5"/>
    <x v="10"/>
  </r>
  <r>
    <x v="458"/>
    <s v="Durupvej 25F_x000a_Glyngøre"/>
    <x v="3"/>
    <x v="11"/>
    <x v="49"/>
  </r>
  <r>
    <x v="459"/>
    <s v="C/O Bent Nielsen, Ø. Grønningvej 18, Ø. Grønning"/>
    <x v="3"/>
    <x v="8"/>
    <x v="69"/>
  </r>
  <r>
    <x v="460"/>
    <s v="Neder Hjerkvej 18, Hjerk"/>
    <x v="3"/>
    <x v="5"/>
    <x v="10"/>
  </r>
  <r>
    <x v="461"/>
    <s v="Ny Viborgvej 5, 7840 Højslev"/>
    <x v="3"/>
    <x v="8"/>
    <x v="19"/>
  </r>
  <r>
    <x v="462"/>
    <s v="Eskjærvej 21, Eskjær"/>
    <x v="3"/>
    <x v="9"/>
    <x v="21"/>
  </r>
  <r>
    <x v="463"/>
    <s v="Overmarkvej 95, Vinkel"/>
    <x v="3"/>
    <x v="8"/>
    <x v="19"/>
  </r>
  <r>
    <x v="464"/>
    <s v="Thinggade 6"/>
    <x v="3"/>
    <x v="5"/>
    <x v="37"/>
  </r>
  <r>
    <x v="465"/>
    <s v="C/O Glyngsholm, Viumvej 15, 7870 Roslev"/>
    <x v="3"/>
    <x v="8"/>
    <x v="20"/>
  </r>
  <r>
    <x v="466"/>
    <s v="C/O Laura Holm Dalsgaard, Lyngtoften 15A, 7860 Spøttrup"/>
    <x v="3"/>
    <x v="4"/>
    <x v="57"/>
  </r>
  <r>
    <x v="467"/>
    <s v="Lyby Møllevej 2, Ø. Lyby"/>
    <x v="3"/>
    <x v="8"/>
    <x v="20"/>
  </r>
  <r>
    <x v="468"/>
    <s v="Nørregade 9, Balling"/>
    <x v="3"/>
    <x v="10"/>
    <x v="58"/>
  </r>
  <r>
    <x v="469"/>
    <s v="Ørslevklostervej 193, Lund"/>
    <x v="3"/>
    <x v="2"/>
    <x v="8"/>
  </r>
  <r>
    <x v="470"/>
    <s v="Gl Skivevej 27A,  7870 Roslev"/>
    <x v="3"/>
    <x v="7"/>
    <x v="38"/>
  </r>
  <r>
    <x v="471"/>
    <s v="Næstildvej 8, Næstild"/>
    <x v="3"/>
    <x v="5"/>
    <x v="10"/>
  </r>
  <r>
    <x v="472"/>
    <s v="Lykken 3_x000a_Krejbjerg"/>
    <x v="3"/>
    <x v="8"/>
    <x v="19"/>
  </r>
  <r>
    <x v="473"/>
    <s v="Dølbyvej 152_x000a_Vester Dølby"/>
    <x v="3"/>
    <x v="8"/>
    <x v="19"/>
  </r>
  <r>
    <x v="474"/>
    <s v="Rolighedsvej 1F, Balling"/>
    <x v="3"/>
    <x v="8"/>
    <x v="19"/>
  </r>
  <r>
    <x v="475"/>
    <s v="Lundøvej 143B, Lundø"/>
    <x v="3"/>
    <x v="8"/>
    <x v="19"/>
  </r>
  <r>
    <x v="476"/>
    <s v="Gadekæret 20, Vejby"/>
    <x v="3"/>
    <x v="8"/>
    <x v="19"/>
  </r>
  <r>
    <x v="477"/>
    <s v="Lundøvej 115, Svenstrup"/>
    <x v="3"/>
    <x v="8"/>
    <x v="19"/>
  </r>
  <r>
    <x v="478"/>
    <s v="Krarupvej 27_x000a_Hem"/>
    <x v="3"/>
    <x v="8"/>
    <x v="20"/>
  </r>
  <r>
    <x v="479"/>
    <s v="Vihøjvej 2, 7870 Roslev"/>
    <x v="3"/>
    <x v="4"/>
    <x v="57"/>
  </r>
  <r>
    <x v="480"/>
    <s v="Sundsørevej 91, Thise, 7870 Roslev"/>
    <x v="3"/>
    <x v="12"/>
    <x v="85"/>
  </r>
  <r>
    <x v="481"/>
    <s v="Hindborgvej 56, Hindborg"/>
    <x v="3"/>
    <x v="7"/>
    <x v="30"/>
  </r>
  <r>
    <x v="482"/>
    <s v="Dalgårdvej 11, 7860 Spøttrup"/>
    <x v="3"/>
    <x v="4"/>
    <x v="9"/>
  </r>
  <r>
    <x v="483"/>
    <s v="Adelgade 9, 7800 Skive"/>
    <x v="3"/>
    <x v="10"/>
    <x v="58"/>
  </r>
  <r>
    <x v="484"/>
    <s v="Øksenvadvej 3"/>
    <x v="3"/>
    <x v="8"/>
    <x v="18"/>
  </r>
  <r>
    <x v="485"/>
    <s v="Durupvej 44_x000a_Glyngøre"/>
    <x v="3"/>
    <x v="14"/>
    <x v="31"/>
  </r>
  <r>
    <x v="486"/>
    <s v="C/O Peter Paulin, Ejskærvej 1, Hindborg"/>
    <x v="3"/>
    <x v="2"/>
    <x v="8"/>
  </r>
  <r>
    <x v="487"/>
    <s v="C/O Vagn-Eigil Mikkelsen, Dalagervej 23, Dalager, 7884 Fur"/>
    <x v="3"/>
    <x v="4"/>
    <x v="57"/>
  </r>
  <r>
    <x v="488"/>
    <s v="Violvej 2"/>
    <x v="3"/>
    <x v="11"/>
    <x v="49"/>
  </r>
  <r>
    <x v="489"/>
    <s v="C/O Kresten Christensen_x000a_Rybjergvej 55, 7870 Roslev"/>
    <x v="3"/>
    <x v="9"/>
    <x v="21"/>
  </r>
  <r>
    <x v="490"/>
    <s v="Dølbyvej 166_x000a_Vester Dølby"/>
    <x v="3"/>
    <x v="9"/>
    <x v="21"/>
  </r>
  <r>
    <x v="491"/>
    <s v="Hasselvej 5, 7870 Roslev"/>
    <x v="3"/>
    <x v="5"/>
    <x v="98"/>
  </r>
  <r>
    <x v="492"/>
    <s v="Øster Hærup Strandvej 22_x000a_Lihme"/>
    <x v="3"/>
    <x v="2"/>
    <x v="8"/>
  </r>
  <r>
    <x v="493"/>
    <s v="Sundsørevej 62_x000a_Thise, 7870 Roslev"/>
    <x v="3"/>
    <x v="5"/>
    <x v="29"/>
  </r>
  <r>
    <x v="494"/>
    <s v="C/O Kristian Boel Østergaard, Lisedalvej 30, Lyby"/>
    <x v="3"/>
    <x v="4"/>
    <x v="57"/>
  </r>
  <r>
    <x v="495"/>
    <s v="Østerrisvej 2A, 7840 Højslev"/>
    <x v="3"/>
    <x v="10"/>
    <x v="58"/>
  </r>
  <r>
    <x v="496"/>
    <s v="Sølvvej 64, Thorum"/>
    <x v="3"/>
    <x v="4"/>
    <x v="57"/>
  </r>
  <r>
    <x v="497"/>
    <s v="Kåstrupvej 6, Kåstrup"/>
    <x v="3"/>
    <x v="4"/>
    <x v="57"/>
  </r>
  <r>
    <x v="498"/>
    <s v="Bøstrupvej 86_x000a_Bøstrup, 7840 Højslev"/>
    <x v="3"/>
    <x v="2"/>
    <x v="8"/>
  </r>
  <r>
    <x v="499"/>
    <s v="Sundevej 8_x000a_Sunde, 7884 Fur"/>
    <x v="3"/>
    <x v="11"/>
    <x v="49"/>
  </r>
  <r>
    <x v="500"/>
    <s v="Nørregade 1B"/>
    <x v="3"/>
    <x v="12"/>
    <x v="85"/>
  </r>
  <r>
    <x v="501"/>
    <s v="Ll. Thorumvej 25_x000a_Ll. Thorum, _x000a_7870 Roslev "/>
    <x v="3"/>
    <x v="4"/>
    <x v="9"/>
  </r>
  <r>
    <x v="502"/>
    <s v="Nyholmvej 2 - 4, _x000a_7860 Spøttrup"/>
    <x v="3"/>
    <x v="5"/>
    <x v="10"/>
  </r>
  <r>
    <x v="503"/>
    <s v="Ballingvej 98_x000a_Hem"/>
    <x v="3"/>
    <x v="9"/>
    <x v="21"/>
  </r>
  <r>
    <x v="504"/>
    <s v="Husvej 16_x000a_Dalager"/>
    <x v="3"/>
    <x v="11"/>
    <x v="49"/>
  </r>
  <r>
    <x v="505"/>
    <s v="Brårupvej 81A"/>
    <x v="3"/>
    <x v="10"/>
    <x v="58"/>
  </r>
  <r>
    <x v="506"/>
    <s v="Dølbyvej 171_x000a_Vester Dølby"/>
    <x v="3"/>
    <x v="2"/>
    <x v="8"/>
  </r>
  <r>
    <x v="507"/>
    <s v="Aage Nielsens Vej 2"/>
    <x v="3"/>
    <x v="1"/>
    <x v="90"/>
  </r>
  <r>
    <x v="508"/>
    <s v="Hirsevænget 6_x000a_Breum"/>
    <x v="3"/>
    <x v="5"/>
    <x v="50"/>
  </r>
  <r>
    <x v="509"/>
    <s v="Brønddal 3_x000a_Lem"/>
    <x v="3"/>
    <x v="5"/>
    <x v="10"/>
  </r>
  <r>
    <x v="510"/>
    <s v="Lyngtoften 15_x000a_Brodal"/>
    <x v="3"/>
    <x v="4"/>
    <x v="57"/>
  </r>
  <r>
    <x v="511"/>
    <s v="Hejlskovvej 14_x000a_Ørslevkloster"/>
    <x v="3"/>
    <x v="2"/>
    <x v="8"/>
  </r>
  <r>
    <x v="512"/>
    <s v="Bustrupvej 6, 7860 Spøttrup"/>
    <x v="3"/>
    <x v="4"/>
    <x v="9"/>
  </r>
  <r>
    <x v="513"/>
    <s v="Hindborgvej 105_x000a_Hem"/>
    <x v="3"/>
    <x v="15"/>
    <x v="34"/>
  </r>
  <r>
    <x v="514"/>
    <s v="Tinghøjen 6, 7860 Spøttrup"/>
    <x v="3"/>
    <x v="15"/>
    <x v="34"/>
  </r>
  <r>
    <x v="515"/>
    <s v="Vildmosen 9_x000a_Ejstrup"/>
    <x v="3"/>
    <x v="4"/>
    <x v="57"/>
  </r>
  <r>
    <x v="516"/>
    <s v="Vihøjvej 2_x000a_Grinderslev"/>
    <x v="3"/>
    <x v="4"/>
    <x v="9"/>
  </r>
  <r>
    <x v="517"/>
    <s v="Nørre Ramsingvej 4_x000a_Ramsing"/>
    <x v="3"/>
    <x v="2"/>
    <x v="8"/>
  </r>
  <r>
    <x v="518"/>
    <s v="Hovvej 2_x000a_Ramsing"/>
    <x v="3"/>
    <x v="2"/>
    <x v="8"/>
  </r>
  <r>
    <x v="519"/>
    <s v="Tinggade, Skive"/>
    <x v="3"/>
    <x v="7"/>
    <x v="109"/>
  </r>
  <r>
    <x v="520"/>
    <s v="Intrupvej 2_x000a_Lyby"/>
    <x v="3"/>
    <x v="2"/>
    <x v="8"/>
  </r>
  <r>
    <x v="521"/>
    <s v="Adelgade 20"/>
    <x v="3"/>
    <x v="7"/>
    <x v="30"/>
  </r>
  <r>
    <x v="522"/>
    <s v="Sønder Andrup 10_x000a_Ramsing"/>
    <x v="3"/>
    <x v="9"/>
    <x v="21"/>
  </r>
  <r>
    <x v="523"/>
    <s v="Mosevej 2_x000a_Virksund"/>
    <x v="3"/>
    <x v="11"/>
    <x v="49"/>
  </r>
  <r>
    <x v="524"/>
    <s v="_x000a_Grundvadvej 3_x000a_Rødding"/>
    <x v="3"/>
    <x v="2"/>
    <x v="8"/>
  </r>
  <r>
    <x v="525"/>
    <s v="78543728Glyngørevej 76_x000a_V. Lyby"/>
    <x v="3"/>
    <x v="2"/>
    <x v="8"/>
  </r>
  <r>
    <x v="526"/>
    <s v="Stisagervej 29, 7884 Fur"/>
    <x v="3"/>
    <x v="8"/>
    <x v="110"/>
  </r>
  <r>
    <x v="527"/>
    <s v="Åbakken 43_x000a_Krejbjerg, 7860 Spøttrup"/>
    <x v="3"/>
    <x v="4"/>
    <x v="9"/>
  </r>
  <r>
    <x v="528"/>
    <s v="Fyrrevej 1_x000a_Glyngøre, 7870 Roslev"/>
    <x v="3"/>
    <x v="11"/>
    <x v="49"/>
  </r>
  <r>
    <x v="529"/>
    <s v="_x000a_Grundvadvej 10_x000a_Rødding"/>
    <x v="3"/>
    <x v="15"/>
    <x v="34"/>
  </r>
  <r>
    <x v="530"/>
    <s v="Nittrupvej 14_x000a_Otting"/>
    <x v="3"/>
    <x v="9"/>
    <x v="21"/>
  </r>
  <r>
    <x v="531"/>
    <s v="Mejerivej 4, 7860 Spøttrup"/>
    <x v="3"/>
    <x v="9"/>
    <x v="21"/>
  </r>
  <r>
    <x v="532"/>
    <s v="Ågårdsholmvej 24_x000a_Thorum"/>
    <x v="3"/>
    <x v="9"/>
    <x v="21"/>
  </r>
  <r>
    <x v="533"/>
    <s v="Kjeldsmarkvej 1"/>
    <x v="4"/>
    <x v="6"/>
    <x v="84"/>
  </r>
  <r>
    <x v="534"/>
    <s v="Rosenbjerg 22_x000a_Humlum"/>
    <x v="4"/>
    <x v="12"/>
    <x v="26"/>
  </r>
  <r>
    <x v="535"/>
    <s v="Lindtorpvej 3_x000a_Linde"/>
    <x v="4"/>
    <x v="5"/>
    <x v="35"/>
  </r>
  <r>
    <x v="536"/>
    <s v="Bøhlvej 1_x000a_Jegindø"/>
    <x v="4"/>
    <x v="11"/>
    <x v="48"/>
  </r>
  <r>
    <x v="537"/>
    <s v="Holstebrovej 101, 7560 Hjerm"/>
    <x v="4"/>
    <x v="4"/>
    <x v="57"/>
  </r>
  <r>
    <x v="538"/>
    <s v="Sønderskovvej 20_x000a_Venø"/>
    <x v="4"/>
    <x v="11"/>
    <x v="24"/>
  </r>
  <r>
    <x v="539"/>
    <s v="Lammestrupvej 31_x000a_Stubberup"/>
    <x v="4"/>
    <x v="15"/>
    <x v="34"/>
  </r>
  <r>
    <x v="540"/>
    <s v="Havnegade 20_x000a_Jegindø"/>
    <x v="4"/>
    <x v="11"/>
    <x v="24"/>
  </r>
  <r>
    <x v="541"/>
    <s v="Christiansborgvej 7, 7560 Hjerm "/>
    <x v="4"/>
    <x v="6"/>
    <x v="84"/>
  </r>
  <r>
    <x v="542"/>
    <s v="Danmarksgade 15"/>
    <x v="4"/>
    <x v="15"/>
    <x v="111"/>
  </r>
  <r>
    <x v="543"/>
    <s v="Ringgade 66A, 7600 Struer"/>
    <x v="4"/>
    <x v="7"/>
    <x v="99"/>
  </r>
  <r>
    <x v="544"/>
    <s v="Bonnesigvej 14, 7600 Struer"/>
    <x v="4"/>
    <x v="0"/>
    <x v="112"/>
  </r>
  <r>
    <x v="545"/>
    <s v="Kjeldsmarkvej 3"/>
    <x v="4"/>
    <x v="6"/>
    <x v="84"/>
  </r>
  <r>
    <x v="546"/>
    <s v="Industrivej 5"/>
    <x v="4"/>
    <x v="1"/>
    <x v="82"/>
  </r>
  <r>
    <x v="547"/>
    <s v="Hovedvejen 61_x000a_Flovlev"/>
    <x v="4"/>
    <x v="4"/>
    <x v="57"/>
  </r>
  <r>
    <x v="548"/>
    <s v="Bonnesigvej 21_x000a_Resen"/>
    <x v="4"/>
    <x v="4"/>
    <x v="57"/>
  </r>
  <r>
    <x v="549"/>
    <s v="Langdyssen 2_x000a_Linde"/>
    <x v="4"/>
    <x v="8"/>
    <x v="20"/>
  </r>
  <r>
    <x v="550"/>
    <s v="_x000a_C/O Kristian Borbjerggaard_x000a_Sønderskovvej 20_x000a_Venø"/>
    <x v="4"/>
    <x v="11"/>
    <x v="24"/>
  </r>
  <r>
    <x v="551"/>
    <s v="Ibstedvej 20, 7790 Thyholm"/>
    <x v="4"/>
    <x v="4"/>
    <x v="57"/>
  </r>
  <r>
    <x v="552"/>
    <s v="Rubjerghøj 1_x000a_Vejrum"/>
    <x v="4"/>
    <x v="8"/>
    <x v="20"/>
  </r>
  <r>
    <x v="553"/>
    <s v="Ulvkærvej 4, 7790 Thyholm "/>
    <x v="4"/>
    <x v="8"/>
    <x v="19"/>
  </r>
  <r>
    <x v="554"/>
    <s v="Stentofterne 1"/>
    <x v="4"/>
    <x v="11"/>
    <x v="49"/>
  </r>
  <r>
    <x v="555"/>
    <s v="Villemoesvej 1_x000a_Vejrum"/>
    <x v="4"/>
    <x v="7"/>
    <x v="113"/>
  </r>
  <r>
    <x v="556"/>
    <s v="Langergårdvej 8"/>
    <x v="4"/>
    <x v="4"/>
    <x v="9"/>
  </r>
  <r>
    <x v="557"/>
    <s v="Hovedvejen 19, 7790 Thyholm "/>
    <x v="4"/>
    <x v="11"/>
    <x v="49"/>
  </r>
  <r>
    <x v="558"/>
    <s v="Kirketoft 84"/>
    <x v="4"/>
    <x v="15"/>
    <x v="34"/>
  </r>
  <r>
    <x v="559"/>
    <s v="Langagervej 4_x000a_Asp"/>
    <x v="4"/>
    <x v="15"/>
    <x v="34"/>
  </r>
  <r>
    <x v="560"/>
    <s v="Lucernemarken 28"/>
    <x v="4"/>
    <x v="15"/>
    <x v="34"/>
  </r>
  <r>
    <x v="561"/>
    <s v="Hjermvej 59 b"/>
    <x v="4"/>
    <x v="9"/>
    <x v="21"/>
  </r>
  <r>
    <x v="562"/>
    <s v="Park Alle 65"/>
    <x v="4"/>
    <x v="7"/>
    <x v="113"/>
  </r>
  <r>
    <x v="563"/>
    <s v="Råkjærvej 7, 7790 Thyholm"/>
    <x v="4"/>
    <x v="8"/>
    <x v="17"/>
  </r>
  <r>
    <x v="564"/>
    <s v="_x000a_Hovedvejen 21_x000a_Oddesund"/>
    <x v="4"/>
    <x v="11"/>
    <x v="49"/>
  </r>
  <r>
    <x v="565"/>
    <s v="Nørbyvej 21_x000a_Jegindø"/>
    <x v="4"/>
    <x v="11"/>
    <x v="49"/>
  </r>
  <r>
    <x v="566"/>
    <s v="Nørbyvej 9_x000a_Jegindø"/>
    <x v="4"/>
    <x v="11"/>
    <x v="49"/>
  </r>
  <r>
    <x v="567"/>
    <m/>
    <x v="4"/>
    <x v="4"/>
    <x v="9"/>
  </r>
  <r>
    <x v="568"/>
    <s v="Borgvej 6_x000a_Asp"/>
    <x v="4"/>
    <x v="2"/>
    <x v="8"/>
  </r>
  <r>
    <x v="569"/>
    <s v="Klosterhedevej 10_x000a_Ølby"/>
    <x v="4"/>
    <x v="9"/>
    <x v="21"/>
  </r>
  <r>
    <x v="570"/>
    <s v="C/O Poul Borg_x000a_Trinoddevej 6, _x000a_7790 Thyholm "/>
    <x v="4"/>
    <x v="3"/>
    <x v="7"/>
  </r>
  <r>
    <x v="571"/>
    <s v="Fælledvej 6_x000a_Barslev"/>
    <x v="4"/>
    <x v="2"/>
    <x v="6"/>
  </r>
  <r>
    <x v="572"/>
    <s v="Skærbækvej 8_x000a_Linde"/>
    <x v="4"/>
    <x v="2"/>
    <x v="8"/>
  </r>
  <r>
    <x v="573"/>
    <s v="Kobberbrovej 4, 7560 Hjerm"/>
    <x v="4"/>
    <x v="5"/>
    <x v="10"/>
  </r>
  <r>
    <x v="574"/>
    <s v="Skærshøjvej 11_x000a_Flovlev"/>
    <x v="4"/>
    <x v="7"/>
    <x v="30"/>
  </r>
  <r>
    <x v="575"/>
    <s v="Skolevej 2, st., 7560 Hjerm "/>
    <x v="4"/>
    <x v="8"/>
    <x v="17"/>
  </r>
  <r>
    <x v="576"/>
    <s v="Lundvej 8"/>
    <x v="5"/>
    <x v="7"/>
    <x v="30"/>
  </r>
  <r>
    <x v="577"/>
    <s v="Skivevej 56 , Sunds, Denmark"/>
    <x v="5"/>
    <x v="0"/>
    <x v="114"/>
  </r>
  <r>
    <x v="578"/>
    <s v="_x000a_Hodsagervej 56_x000a_Simmelkær, 7451 Sunds"/>
    <x v="5"/>
    <x v="8"/>
    <x v="19"/>
  </r>
  <r>
    <x v="579"/>
    <s v="Ø. Sneptrupvej 10_x000a_Ilskov"/>
    <x v="5"/>
    <x v="8"/>
    <x v="19"/>
  </r>
  <r>
    <x v="580"/>
    <s v="_x000a_Solsortevej 15_x000a_Fasterholt"/>
    <x v="5"/>
    <x v="7"/>
    <x v="41"/>
  </r>
  <r>
    <x v="581"/>
    <s v="_x000a_Barslundvej 7_x000a_Karstoft"/>
    <x v="5"/>
    <x v="4"/>
    <x v="9"/>
  </r>
  <r>
    <x v="582"/>
    <s v="HI-Park 491_x000a_Hammerum"/>
    <x v="5"/>
    <x v="12"/>
    <x v="26"/>
  </r>
  <r>
    <x v="583"/>
    <s v="Gl. Landevej 143"/>
    <x v="5"/>
    <x v="1"/>
    <x v="39"/>
  </r>
  <r>
    <x v="584"/>
    <s v="17757504Hodsagervej 74_x000a_Hodsager, _x000a_7490 Aulum"/>
    <x v="5"/>
    <x v="2"/>
    <x v="8"/>
  </r>
  <r>
    <x v="585"/>
    <s v="Sandgårdvej 3_x000a_Grove"/>
    <x v="5"/>
    <x v="8"/>
    <x v="19"/>
  </r>
  <r>
    <x v="586"/>
    <s v="Momhøjvej 68"/>
    <x v="5"/>
    <x v="7"/>
    <x v="44"/>
  </r>
  <r>
    <x v="587"/>
    <s v="_x000a_Videbækvej 58A, 7480 Vildbjerg "/>
    <x v="5"/>
    <x v="9"/>
    <x v="21"/>
  </r>
  <r>
    <x v="588"/>
    <s v="Sjællandsgade 69"/>
    <x v="5"/>
    <x v="1"/>
    <x v="39"/>
  </r>
  <r>
    <x v="589"/>
    <s v="Gødstrupvej 2_x000a_Snejbjerg"/>
    <x v="5"/>
    <x v="5"/>
    <x v="61"/>
  </r>
  <r>
    <x v="590"/>
    <s v="Fuglsangvej 2_x000a_Vind, 7500 Holstebro"/>
    <x v="5"/>
    <x v="8"/>
    <x v="17"/>
  </r>
  <r>
    <x v="591"/>
    <s v="_x000a_Ørskovbakken 19_x000a_Snejbjerg"/>
    <x v="5"/>
    <x v="5"/>
    <x v="50"/>
  </r>
  <r>
    <x v="592"/>
    <s v="Lathyrusvej 9"/>
    <x v="5"/>
    <x v="5"/>
    <x v="50"/>
  </r>
  <r>
    <x v="593"/>
    <s v="_x000a_Vejelsigvej 1_x000a_Troldhede"/>
    <x v="5"/>
    <x v="8"/>
    <x v="17"/>
  </r>
  <r>
    <x v="594"/>
    <s v="C/O *Anders Obling_x000a_Frølundvej 79_x000a_Hammerum"/>
    <x v="5"/>
    <x v="8"/>
    <x v="69"/>
  </r>
  <r>
    <x v="595"/>
    <s v="Taterbakkevej 4_x000a_Feldborg"/>
    <x v="5"/>
    <x v="4"/>
    <x v="9"/>
  </r>
  <r>
    <x v="596"/>
    <s v="_x000a_Karupvej 36_x000a_Fårbæk"/>
    <x v="5"/>
    <x v="8"/>
    <x v="19"/>
  </r>
  <r>
    <x v="597"/>
    <s v="Pogagervej 8, 7550 Sørvad"/>
    <x v="5"/>
    <x v="2"/>
    <x v="8"/>
  </r>
  <r>
    <x v="598"/>
    <s v="_x000a_Trehøjevej 18, 7480 Vildbjerg"/>
    <x v="5"/>
    <x v="4"/>
    <x v="9"/>
  </r>
  <r>
    <x v="599"/>
    <s v="_x000a_Finlandsvej 2"/>
    <x v="5"/>
    <x v="5"/>
    <x v="50"/>
  </r>
  <r>
    <x v="600"/>
    <s v="_x000a_Kroghøjvej 8"/>
    <x v="5"/>
    <x v="8"/>
    <x v="20"/>
  </r>
  <r>
    <x v="601"/>
    <s v="_x000a_Hollingholtvej 35, 7451 Sunds"/>
    <x v="5"/>
    <x v="8"/>
    <x v="19"/>
  </r>
  <r>
    <x v="602"/>
    <s v="Strandvejen 43, _x000a_7451 Sunds"/>
    <x v="5"/>
    <x v="8"/>
    <x v="19"/>
  </r>
  <r>
    <x v="603"/>
    <s v="_x000a_Mindsvej 2, _x000a_7280 Sønder Felding"/>
    <x v="5"/>
    <x v="9"/>
    <x v="21"/>
  </r>
  <r>
    <x v="604"/>
    <s v="Vesterlindvej 34"/>
    <x v="5"/>
    <x v="4"/>
    <x v="57"/>
  </r>
  <r>
    <x v="605"/>
    <s v="Hvidmosevej 17, 7451 Sunds"/>
    <x v="5"/>
    <x v="8"/>
    <x v="115"/>
  </r>
  <r>
    <x v="606"/>
    <s v="_x000a_Birk Centerpark 40_x000a_Birk"/>
    <x v="5"/>
    <x v="7"/>
    <x v="14"/>
  </r>
  <r>
    <x v="607"/>
    <s v="_x000a_Keldsgårdvej 8_x000a_Linå., _x000a_7451 Sunds"/>
    <x v="5"/>
    <x v="9"/>
    <x v="21"/>
  </r>
  <r>
    <x v="608"/>
    <s v="_x000a_Grovevej 15_x000a_Vistorp, _x000a_7540 Haderup"/>
    <x v="5"/>
    <x v="8"/>
    <x v="19"/>
  </r>
  <r>
    <x v="609"/>
    <s v="_x000a_Linåvej 42, _x000a_7451 Sunds"/>
    <x v="5"/>
    <x v="8"/>
    <x v="19"/>
  </r>
  <r>
    <x v="610"/>
    <s v="_x000a_Industriparken 16_x000a_Lind"/>
    <x v="5"/>
    <x v="7"/>
    <x v="30"/>
  </r>
  <r>
    <x v="611"/>
    <s v="Hollingholtvej 19, _x000a_7451 Sunds"/>
    <x v="5"/>
    <x v="7"/>
    <x v="116"/>
  </r>
  <r>
    <x v="612"/>
    <m/>
    <x v="5"/>
    <x v="5"/>
    <x v="10"/>
  </r>
  <r>
    <x v="613"/>
    <s v="Vester Feldborgvej 19_x000a_Feldborg, 7540 Haderup"/>
    <x v="5"/>
    <x v="8"/>
    <x v="117"/>
  </r>
  <r>
    <x v="614"/>
    <s v="_x000a_C/O Ester Holm Thøgersen_x000a_Nybovej 16"/>
    <x v="5"/>
    <x v="5"/>
    <x v="61"/>
  </r>
  <r>
    <x v="615"/>
    <s v="Sandetvej 19C, Sandetvej 19C "/>
    <x v="5"/>
    <x v="14"/>
    <x v="31"/>
  </r>
  <r>
    <x v="616"/>
    <s v="Hollingholtvej 44, 7451 Sunds"/>
    <x v="5"/>
    <x v="8"/>
    <x v="19"/>
  </r>
  <r>
    <x v="617"/>
    <s v="Grundtvigsvej 68"/>
    <x v="5"/>
    <x v="10"/>
    <x v="58"/>
  </r>
  <r>
    <x v="618"/>
    <s v="_x000a_Frølundvej 95_x000a_Hammerum"/>
    <x v="5"/>
    <x v="8"/>
    <x v="19"/>
  </r>
  <r>
    <x v="619"/>
    <s v="_x000a_Vistorpvej 22_x000a_Grove"/>
    <x v="5"/>
    <x v="8"/>
    <x v="19"/>
  </r>
  <r>
    <x v="620"/>
    <s v="_x000a_Tornvigvej 12_x000a_Arnborg"/>
    <x v="5"/>
    <x v="8"/>
    <x v="19"/>
  </r>
  <r>
    <x v="621"/>
    <s v="_x000a_Ommosevej 2_x000a_Hodsager"/>
    <x v="5"/>
    <x v="8"/>
    <x v="19"/>
  </r>
  <r>
    <x v="622"/>
    <s v="Ørnhøjvej 16_x000a_Vind, _x000a_7500 Holstebro "/>
    <x v="5"/>
    <x v="8"/>
    <x v="19"/>
  </r>
  <r>
    <x v="623"/>
    <s v="Riskærvej 8_x000a_Simmelkær, _x000a_7451 Sunds"/>
    <x v="5"/>
    <x v="8"/>
    <x v="19"/>
  </r>
  <r>
    <x v="624"/>
    <s v="C/O Bo Torben Larsen_x000a_Gindeskovgård 8_x000a_Feldborg"/>
    <x v="5"/>
    <x v="8"/>
    <x v="19"/>
  </r>
  <r>
    <x v="625"/>
    <s v="Kollund Byvej 81"/>
    <x v="5"/>
    <x v="7"/>
    <x v="14"/>
  </r>
  <r>
    <x v="626"/>
    <s v="Bredvigvej 5A_x000a_Ørre"/>
    <x v="5"/>
    <x v="8"/>
    <x v="19"/>
  </r>
  <r>
    <x v="627"/>
    <s v="Nørhedevej 10, _x000a_6973 Ørnhøj"/>
    <x v="5"/>
    <x v="2"/>
    <x v="8"/>
  </r>
  <r>
    <x v="628"/>
    <s v="_x000a_Natovej 1_x000a_Grove"/>
    <x v="5"/>
    <x v="8"/>
    <x v="19"/>
  </r>
  <r>
    <x v="629"/>
    <s v="_x000a_V Sneptrupvej 19_x000a_Simmelkær"/>
    <x v="5"/>
    <x v="8"/>
    <x v="19"/>
  </r>
  <r>
    <x v="630"/>
    <s v="_x000a_Studsgårdvej 32_x000a_Snejbjerg"/>
    <x v="5"/>
    <x v="4"/>
    <x v="57"/>
  </r>
  <r>
    <x v="631"/>
    <s v="Nr. Greenvej 20_x000a_Arnborg"/>
    <x v="5"/>
    <x v="8"/>
    <x v="19"/>
  </r>
  <r>
    <x v="632"/>
    <s v="Thorupvej 47, 7451 Sunds "/>
    <x v="5"/>
    <x v="8"/>
    <x v="19"/>
  </r>
  <r>
    <x v="633"/>
    <s v="_x000a_Ejsingkjærvej 1, _x000a_7480 Vildbjerg"/>
    <x v="5"/>
    <x v="2"/>
    <x v="8"/>
  </r>
  <r>
    <x v="634"/>
    <s v="_x000a_Kølkærvej 17_x000a_Hammerum"/>
    <x v="5"/>
    <x v="4"/>
    <x v="57"/>
  </r>
  <r>
    <x v="635"/>
    <s v="Bjerrevej 69_x000a_Tanderupkær"/>
    <x v="5"/>
    <x v="2"/>
    <x v="8"/>
  </r>
  <r>
    <x v="636"/>
    <s v="Sandgårdvej 6_x000a_Grove"/>
    <x v="5"/>
    <x v="8"/>
    <x v="19"/>
  </r>
  <r>
    <x v="637"/>
    <s v="Haderisvej 3, _x000a_7540 Haderup"/>
    <x v="5"/>
    <x v="8"/>
    <x v="19"/>
  </r>
  <r>
    <x v="638"/>
    <s v="Haderisvej 4, 7540 Haderup"/>
    <x v="5"/>
    <x v="8"/>
    <x v="17"/>
  </r>
  <r>
    <x v="639"/>
    <s v="_x000a_Gl. Sundsvej 30, _x000a_7451 Sunds"/>
    <x v="5"/>
    <x v="8"/>
    <x v="19"/>
  </r>
  <r>
    <x v="640"/>
    <s v="_x000a_Hodsagervej 59_x000a_Hodsager, _x000a_7490 Aulum"/>
    <x v="5"/>
    <x v="8"/>
    <x v="19"/>
  </r>
  <r>
    <x v="641"/>
    <s v="_x000a_Greenvej 38_x000a_Arnborg"/>
    <x v="5"/>
    <x v="8"/>
    <x v="19"/>
  </r>
  <r>
    <x v="642"/>
    <s v="_x000a_Røjenvej 33, _x000a_7451 Sunds"/>
    <x v="5"/>
    <x v="8"/>
    <x v="19"/>
  </r>
  <r>
    <x v="643"/>
    <s v="Askovvej 41, 6973 Ørnhøj"/>
    <x v="5"/>
    <x v="2"/>
    <x v="8"/>
  </r>
  <r>
    <x v="644"/>
    <s v="Platanvej 7"/>
    <x v="5"/>
    <x v="6"/>
    <x v="118"/>
  </r>
  <r>
    <x v="645"/>
    <s v="_x000a_Snejbjergvej 33_x000a_Amtrup"/>
    <x v="5"/>
    <x v="4"/>
    <x v="57"/>
  </r>
  <r>
    <x v="646"/>
    <s v="C/O Jørgen Kristensen &amp; Peter Christensen_x000a_Bindstowvej 2_x000a_Ørre"/>
    <x v="5"/>
    <x v="9"/>
    <x v="21"/>
  </r>
  <r>
    <x v="647"/>
    <s v="Hvedde Mosevej 2 6933 Kibæk"/>
    <x v="5"/>
    <x v="13"/>
    <x v="119"/>
  </r>
  <r>
    <x v="648"/>
    <s v="Paarupvej 38_x000a_Troldhede"/>
    <x v="5"/>
    <x v="8"/>
    <x v="19"/>
  </r>
  <r>
    <x v="649"/>
    <s v="_x000a_Vardevej 160, 7270 Stakroge"/>
    <x v="5"/>
    <x v="9"/>
    <x v="21"/>
  </r>
  <r>
    <x v="650"/>
    <s v="Nørremarkvej 5, 7451 Sunds"/>
    <x v="5"/>
    <x v="8"/>
    <x v="19"/>
  </r>
  <r>
    <x v="651"/>
    <s v="Vestergade 11"/>
    <x v="5"/>
    <x v="5"/>
    <x v="35"/>
  </r>
  <r>
    <x v="652"/>
    <s v="Røjenvej 66, _x000a_7451 Sunds"/>
    <x v="5"/>
    <x v="8"/>
    <x v="19"/>
  </r>
  <r>
    <x v="653"/>
    <s v="Hedegårdvej 8_x000a_Kølkær"/>
    <x v="5"/>
    <x v="8"/>
    <x v="19"/>
  </r>
  <r>
    <x v="654"/>
    <s v="Buntmagervej 20, 7490 Aulum"/>
    <x v="5"/>
    <x v="6"/>
    <x v="84"/>
  </r>
  <r>
    <x v="655"/>
    <s v="_x000a_Sikjærvej 15_x000a_Tjørring"/>
    <x v="5"/>
    <x v="2"/>
    <x v="8"/>
  </r>
  <r>
    <x v="656"/>
    <s v="_x000a_Langbakkevej 7_x000a_Simmelkær"/>
    <x v="5"/>
    <x v="8"/>
    <x v="19"/>
  </r>
  <r>
    <x v="657"/>
    <s v="HI-Park 411_x000a_Hammerum"/>
    <x v="5"/>
    <x v="11"/>
    <x v="36"/>
  </r>
  <r>
    <x v="658"/>
    <s v="Videbækvej 34, _x000a_7480 Vildbjerg"/>
    <x v="5"/>
    <x v="2"/>
    <x v="8"/>
  </r>
  <r>
    <x v="659"/>
    <s v="_x000a_Gedhusvej 3_x000a_Simmelkær"/>
    <x v="5"/>
    <x v="8"/>
    <x v="19"/>
  </r>
  <r>
    <x v="660"/>
    <s v="_x000a_Lyngholmsvej 10, 7280 Sønder Felding"/>
    <x v="5"/>
    <x v="8"/>
    <x v="17"/>
  </r>
  <r>
    <x v="661"/>
    <s v="Knudmosevej 43_x000a_Kollund"/>
    <x v="5"/>
    <x v="9"/>
    <x v="21"/>
  </r>
  <r>
    <x v="662"/>
    <s v="_x000a_Skjernvej 202_x000a_Agerfeld"/>
    <x v="5"/>
    <x v="15"/>
    <x v="34"/>
  </r>
  <r>
    <x v="663"/>
    <s v="_x000a_Karupvej 23, 7540 Haderup"/>
    <x v="5"/>
    <x v="2"/>
    <x v="6"/>
  </r>
  <r>
    <x v="664"/>
    <s v="Gedhusvej 8_x000a_Ilskov"/>
    <x v="5"/>
    <x v="8"/>
    <x v="19"/>
  </r>
  <r>
    <x v="665"/>
    <s v="_x000a_Mellemlundvej 17_x000a_Kølkær"/>
    <x v="5"/>
    <x v="8"/>
    <x v="19"/>
  </r>
  <r>
    <x v="666"/>
    <s v="_x000a_Jernbanegade 8, _x000a_6933 Kibæk"/>
    <x v="5"/>
    <x v="1"/>
    <x v="39"/>
  </r>
  <r>
    <x v="667"/>
    <s v="_x000a_Vorgodvej 2."/>
    <x v="5"/>
    <x v="10"/>
    <x v="28"/>
  </r>
  <r>
    <x v="668"/>
    <s v="C/O Klaus Raahauge_x000a_Østergade 5, _x000a_7480 Vildbjerg"/>
    <x v="5"/>
    <x v="5"/>
    <x v="50"/>
  </r>
  <r>
    <x v="669"/>
    <s v="Voulund Mark 2_x000a_Kølkær"/>
    <x v="5"/>
    <x v="8"/>
    <x v="19"/>
  </r>
  <r>
    <x v="670"/>
    <s v="Cedervej 13"/>
    <x v="5"/>
    <x v="12"/>
    <x v="26"/>
  </r>
  <r>
    <x v="671"/>
    <s v="_x000a_Ildsgårdvej 32_x000a_Ilskov"/>
    <x v="5"/>
    <x v="8"/>
    <x v="19"/>
  </r>
  <r>
    <x v="672"/>
    <s v="Mejrupvej 5, 7451 Sunds"/>
    <x v="5"/>
    <x v="8"/>
    <x v="19"/>
  </r>
  <r>
    <x v="673"/>
    <s v="_x000a_Sandetvej 19C, _x000a_7280 Sønder Felding"/>
    <x v="5"/>
    <x v="14"/>
    <x v="31"/>
  </r>
  <r>
    <x v="674"/>
    <s v="_x000a_Hvidmosevej 27_x000a_Ilskov"/>
    <x v="5"/>
    <x v="8"/>
    <x v="19"/>
  </r>
  <r>
    <x v="675"/>
    <s v="Visgårdvej 4, 7400 herning "/>
    <x v="5"/>
    <x v="4"/>
    <x v="9"/>
  </r>
  <r>
    <x v="676"/>
    <s v="Hedevej 9, _x000a_7540 Haderup"/>
    <x v="5"/>
    <x v="8"/>
    <x v="19"/>
  </r>
  <r>
    <x v="677"/>
    <s v="_x000a_Solhjemvej 1, _x000a_7280 Sønder Felding"/>
    <x v="5"/>
    <x v="8"/>
    <x v="19"/>
  </r>
  <r>
    <x v="678"/>
    <s v="_x000a_Stormgade 6_x000a_Kølkær"/>
    <x v="5"/>
    <x v="8"/>
    <x v="19"/>
  </r>
  <r>
    <x v="679"/>
    <s v="_x000a_Hogagervej 19_x000a_Feldborg"/>
    <x v="5"/>
    <x v="8"/>
    <x v="19"/>
  </r>
  <r>
    <x v="680"/>
    <s v="_x000a_Kølkærvej 50_x000a_Hammerum"/>
    <x v="5"/>
    <x v="15"/>
    <x v="34"/>
  </r>
  <r>
    <x v="681"/>
    <s v="_x000a_Nørreholmvej 11_x000a_Hodsager, _x000a_7490 Aulum"/>
    <x v="5"/>
    <x v="2"/>
    <x v="8"/>
  </r>
  <r>
    <x v="682"/>
    <s v="_x000a_Nørreåvej 5_x000a_Linå, _x000a_7451 Sunds"/>
    <x v="5"/>
    <x v="15"/>
    <x v="34"/>
  </r>
  <r>
    <x v="683"/>
    <s v="_x000a_C/O Junge_x000a_Stradevej 1, _x000a_7550 Sørvad"/>
    <x v="5"/>
    <x v="2"/>
    <x v="8"/>
  </r>
  <r>
    <x v="684"/>
    <s v="_x000a_Hodsagervej 70_x000a_Simmelkær, _x000a_7451 Sunds"/>
    <x v="5"/>
    <x v="8"/>
    <x v="19"/>
  </r>
  <r>
    <x v="685"/>
    <s v="Blåhøjvej 79, _x000a_7330 Brande"/>
    <x v="5"/>
    <x v="5"/>
    <x v="10"/>
  </r>
  <r>
    <x v="686"/>
    <s v="_x000a_Ilskovvej 30, _x000a_7451 Sunds"/>
    <x v="5"/>
    <x v="8"/>
    <x v="19"/>
  </r>
  <r>
    <x v="687"/>
    <s v="_x000a_Grovevej 4_x000a_Simmelkær, _x000a_7451 Sunds "/>
    <x v="5"/>
    <x v="2"/>
    <x v="8"/>
  </r>
  <r>
    <x v="688"/>
    <s v="_x000a_Hogagervej 28_x000a_Feldborg"/>
    <x v="5"/>
    <x v="8"/>
    <x v="19"/>
  </r>
  <r>
    <x v="689"/>
    <s v="C/O Steen Laursen_x000a_Bækvej 15, Sunds"/>
    <x v="5"/>
    <x v="2"/>
    <x v="120"/>
  </r>
  <r>
    <x v="690"/>
    <s v="Hvillumsvej 4_x000a_Lind"/>
    <x v="5"/>
    <x v="12"/>
    <x v="26"/>
  </r>
  <r>
    <x v="691"/>
    <s v="Ringkøbingvej 116"/>
    <x v="5"/>
    <x v="8"/>
    <x v="117"/>
  </r>
  <r>
    <x v="692"/>
    <s v="_x000a_Løgagervej 6, _x000a_7550 Sørvad"/>
    <x v="5"/>
    <x v="4"/>
    <x v="57"/>
  </r>
  <r>
    <x v="693"/>
    <m/>
    <x v="5"/>
    <x v="8"/>
    <x v="19"/>
  </r>
  <r>
    <x v="694"/>
    <s v="C/O Jyllandsgade 10_x000a_Jyllandsgade 10., 7490 Aulum"/>
    <x v="5"/>
    <x v="6"/>
    <x v="84"/>
  </r>
  <r>
    <x v="695"/>
    <s v="_x000a_Gedhusvej 17_x000a_Ilskov"/>
    <x v="5"/>
    <x v="8"/>
    <x v="19"/>
  </r>
  <r>
    <x v="696"/>
    <s v="_x000a_Talundvej 9_x000a_Ørre"/>
    <x v="5"/>
    <x v="8"/>
    <x v="19"/>
  </r>
  <r>
    <x v="697"/>
    <s v="_x000a_Vardevej 154, _x000a_7280 Sønder Felding"/>
    <x v="5"/>
    <x v="9"/>
    <x v="21"/>
  </r>
  <r>
    <x v="698"/>
    <s v="Arnborgvej 21, 6933 Kibæk"/>
    <x v="5"/>
    <x v="5"/>
    <x v="10"/>
  </r>
  <r>
    <x v="699"/>
    <m/>
    <x v="5"/>
    <x v="14"/>
    <x v="31"/>
  </r>
  <r>
    <x v="700"/>
    <s v="Feldbjergvej 7, _x000a_7480 Vildbjerg"/>
    <x v="5"/>
    <x v="8"/>
    <x v="19"/>
  </r>
  <r>
    <x v="701"/>
    <s v="_x000a_Albækvej 6_x000a_Timring"/>
    <x v="5"/>
    <x v="8"/>
    <x v="19"/>
  </r>
  <r>
    <x v="702"/>
    <s v="Lundvej 7"/>
    <x v="5"/>
    <x v="5"/>
    <x v="10"/>
  </r>
  <r>
    <x v="703"/>
    <s v="_x000a_Kølkærvej 56_x000a_Hammerum"/>
    <x v="5"/>
    <x v="8"/>
    <x v="17"/>
  </r>
  <r>
    <x v="704"/>
    <s v="_x000a_Lyngens Kvarter 64, st."/>
    <x v="5"/>
    <x v="5"/>
    <x v="61"/>
  </r>
  <r>
    <x v="705"/>
    <s v="_x000a_Thusholtvej 2, 7550 Sørvad"/>
    <x v="5"/>
    <x v="2"/>
    <x v="8"/>
  </r>
  <r>
    <x v="706"/>
    <s v="_x000a_C/O ØSTERKLEITRUP_x000a_Hvidmosevej 14_x000a_Ilskov"/>
    <x v="5"/>
    <x v="8"/>
    <x v="19"/>
  </r>
  <r>
    <x v="707"/>
    <s v="Skærbækvej 2, _x000a_7490 Aulum"/>
    <x v="5"/>
    <x v="8"/>
    <x v="19"/>
  </r>
  <r>
    <x v="708"/>
    <s v="Skivevej 56, 7451 Sunds"/>
    <x v="5"/>
    <x v="8"/>
    <x v="19"/>
  </r>
  <r>
    <x v="709"/>
    <s v="Skovbjergvej 6"/>
    <x v="5"/>
    <x v="8"/>
    <x v="19"/>
  </r>
  <r>
    <x v="710"/>
    <s v="_x000a_Korshøjvej 5, _x000a_7480 Vildbjerg"/>
    <x v="5"/>
    <x v="2"/>
    <x v="8"/>
  </r>
  <r>
    <x v="711"/>
    <s v="C/O Dennis Pedersen_x000a_Grønlundvej 84, _x000a_7330 Brande"/>
    <x v="5"/>
    <x v="8"/>
    <x v="19"/>
  </r>
  <r>
    <x v="712"/>
    <s v="Odinsgaardsvej 5, 7270 Stakroge"/>
    <x v="5"/>
    <x v="2"/>
    <x v="8"/>
  </r>
  <r>
    <x v="713"/>
    <s v="Hvalfisken 11, _x000a_7500 Holstebro"/>
    <x v="5"/>
    <x v="4"/>
    <x v="92"/>
  </r>
  <r>
    <x v="714"/>
    <s v="_x000a_Vestergaardsvej 2_x000a_Karstoft, 6933 Kibæk"/>
    <x v="5"/>
    <x v="14"/>
    <x v="31"/>
  </r>
  <r>
    <x v="715"/>
    <s v="Bredgade 26, 7280 Sønder Felding"/>
    <x v="5"/>
    <x v="1"/>
    <x v="39"/>
  </r>
  <r>
    <x v="716"/>
    <s v="Skolegade 3"/>
    <x v="5"/>
    <x v="1"/>
    <x v="39"/>
  </r>
  <r>
    <x v="717"/>
    <s v="_x000a_Hovedgade 38B_x000a_Snejbjerg, _x000a_7400 Herning"/>
    <x v="5"/>
    <x v="1"/>
    <x v="39"/>
  </r>
  <r>
    <x v="718"/>
    <s v="Vallerbækvej 44, 7470 Karup J "/>
    <x v="5"/>
    <x v="8"/>
    <x v="19"/>
  </r>
  <r>
    <x v="719"/>
    <s v="Vallerbækvej 44, 7470 Karup J "/>
    <x v="5"/>
    <x v="17"/>
    <x v="121"/>
  </r>
  <r>
    <x v="720"/>
    <s v="_x000a_Munkgårdvænget 4_x000a_Snejbjerg"/>
    <x v="5"/>
    <x v="8"/>
    <x v="20"/>
  </r>
  <r>
    <x v="721"/>
    <s v="Hjejlevej 319, 7451 Sunds"/>
    <x v="5"/>
    <x v="3"/>
    <x v="7"/>
  </r>
  <r>
    <x v="722"/>
    <s v="Linåvej 33, _x000a_7451 Sunds"/>
    <x v="5"/>
    <x v="8"/>
    <x v="19"/>
  </r>
  <r>
    <x v="723"/>
    <s v="Gødstrup Søvej 10_x000a_Gødstrup"/>
    <x v="5"/>
    <x v="1"/>
    <x v="90"/>
  </r>
  <r>
    <x v="724"/>
    <s v="Voldsgårdsvej 36, Studsgaard"/>
    <x v="5"/>
    <x v="0"/>
    <x v="122"/>
  </r>
  <r>
    <x v="725"/>
    <s v="Voldsgårdvej 36, Studsgård"/>
    <x v="5"/>
    <x v="7"/>
    <x v="116"/>
  </r>
  <r>
    <x v="726"/>
    <s v="Bjergevej 38A, 7280 Sønder Felding"/>
    <x v="5"/>
    <x v="2"/>
    <x v="8"/>
  </r>
  <r>
    <x v="727"/>
    <s v="Eliseborgvej 14_x000a_Feldborg"/>
    <x v="5"/>
    <x v="8"/>
    <x v="19"/>
  </r>
  <r>
    <x v="728"/>
    <s v="_x000a_Hvedde Mosevej 2, 6933 Kibæk"/>
    <x v="5"/>
    <x v="2"/>
    <x v="8"/>
  </r>
  <r>
    <x v="729"/>
    <s v="_x000a_V. Sneptrupvej 3_x000a_Simmelkær"/>
    <x v="5"/>
    <x v="8"/>
    <x v="25"/>
  </r>
  <r>
    <x v="730"/>
    <s v="_x000a_Askovvej 31, _x000a_6973 Ørnhøj"/>
    <x v="5"/>
    <x v="5"/>
    <x v="10"/>
  </r>
  <r>
    <x v="731"/>
    <s v="_x000a_Udholmvej 3_x000a_Hodsager"/>
    <x v="5"/>
    <x v="2"/>
    <x v="8"/>
  </r>
  <r>
    <x v="732"/>
    <s v="_x000a_Bjødstrupmarken 4_x000a_Hammerum"/>
    <x v="5"/>
    <x v="8"/>
    <x v="19"/>
  </r>
  <r>
    <x v="733"/>
    <s v="Feldbjergvej 7, _x000a_7480 Vildbjerg"/>
    <x v="5"/>
    <x v="2"/>
    <x v="6"/>
  </r>
  <r>
    <x v="734"/>
    <s v="_x000a_Nederbyvej 1, _x000a_7280 Sønder Felding"/>
    <x v="5"/>
    <x v="4"/>
    <x v="57"/>
  </r>
  <r>
    <x v="735"/>
    <s v="_x000a_Bredgade 56"/>
    <x v="5"/>
    <x v="7"/>
    <x v="14"/>
  </r>
  <r>
    <x v="736"/>
    <s v="_x000a_V. Sneptrupvej 15_x000a_Simmelkær, 7451 Sunds"/>
    <x v="5"/>
    <x v="2"/>
    <x v="8"/>
  </r>
  <r>
    <x v="737"/>
    <s v="_x000a_Resenborgvej 14_x000a_Kølkær"/>
    <x v="5"/>
    <x v="8"/>
    <x v="19"/>
  </r>
  <r>
    <x v="738"/>
    <s v="C/O Staulund Gruppen ApS_x000a_Vallerbækvej 44, _x000a_7470 Karup J"/>
    <x v="5"/>
    <x v="8"/>
    <x v="19"/>
  </r>
  <r>
    <x v="739"/>
    <s v="_x000a_Toftvej 6_x000a_Vind, _x000a_7500 Holstebro"/>
    <x v="5"/>
    <x v="5"/>
    <x v="10"/>
  </r>
  <r>
    <x v="740"/>
    <s v="Askovvej 25, _x000a_6973 Ørnhøj"/>
    <x v="5"/>
    <x v="4"/>
    <x v="57"/>
  </r>
  <r>
    <x v="741"/>
    <s v="Damstrupvej 2, _x000a_6973 Ørnhøj"/>
    <x v="5"/>
    <x v="4"/>
    <x v="9"/>
  </r>
  <r>
    <x v="742"/>
    <s v="Bjerrevej 8"/>
    <x v="5"/>
    <x v="5"/>
    <x v="37"/>
  </r>
  <r>
    <x v="743"/>
    <s v="_x000a_Schæferivej 9_x000a_Sinding"/>
    <x v="5"/>
    <x v="8"/>
    <x v="18"/>
  </r>
  <r>
    <x v="744"/>
    <s v="_x000a_C/O Pia Pedersen_x000a_Snerlundvej 4_x000a_Snejbjerg"/>
    <x v="5"/>
    <x v="8"/>
    <x v="69"/>
  </r>
  <r>
    <x v="745"/>
    <s v="Vardevej 157, _x000a_7280 Sønder Felding"/>
    <x v="5"/>
    <x v="4"/>
    <x v="9"/>
  </r>
  <r>
    <x v="746"/>
    <s v="_x000a_Remmevej 16_x000a_Remme"/>
    <x v="5"/>
    <x v="15"/>
    <x v="34"/>
  </r>
  <r>
    <x v="747"/>
    <s v="_x000a_Skivevej 68, _x000a_7451 Sunds"/>
    <x v="5"/>
    <x v="8"/>
    <x v="19"/>
  </r>
  <r>
    <x v="748"/>
    <s v="C/O Henrik Nørgård Madsen_x000a_Bredvigvej 12_x000a_Ørre"/>
    <x v="5"/>
    <x v="15"/>
    <x v="34"/>
  </r>
  <r>
    <x v="749"/>
    <s v="Gl. Sundsvej 4 7451 Sunds"/>
    <x v="5"/>
    <x v="2"/>
    <x v="123"/>
  </r>
  <r>
    <x v="750"/>
    <s v="C/O Thomas Pilgaard Nielsen_x000a_Søbjergvej 67, 7441 Bording"/>
    <x v="6"/>
    <x v="5"/>
    <x v="98"/>
  </r>
  <r>
    <x v="751"/>
    <s v="Grarupvej 15A, _x000a_7330 Brande "/>
    <x v="6"/>
    <x v="0"/>
    <x v="124"/>
  </r>
  <r>
    <x v="752"/>
    <s v="_x000a_Munklindevej 57, _x000a_7441 Bording"/>
    <x v="6"/>
    <x v="12"/>
    <x v="85"/>
  </r>
  <r>
    <x v="753"/>
    <s v="_x000a_Sundsvej 22"/>
    <x v="6"/>
    <x v="12"/>
    <x v="85"/>
  </r>
  <r>
    <x v="754"/>
    <s v="Hallundbækvej 3, 7330 Brande"/>
    <x v="6"/>
    <x v="2"/>
    <x v="6"/>
  </r>
  <r>
    <x v="755"/>
    <s v="_x000a_Frisbækvej 10_x000a_Nørhoved"/>
    <x v="6"/>
    <x v="3"/>
    <x v="7"/>
  </r>
  <r>
    <x v="756"/>
    <s v="_x000a_Isenbjergvej 19_x000a_Gludsted"/>
    <x v="6"/>
    <x v="2"/>
    <x v="8"/>
  </r>
  <r>
    <x v="757"/>
    <s v="_x000a_Lassonsvej 2"/>
    <x v="6"/>
    <x v="2"/>
    <x v="8"/>
  </r>
  <r>
    <x v="758"/>
    <s v="_x000a_Teglgårdsvej 25, _x000a_7441 Bording"/>
    <x v="6"/>
    <x v="2"/>
    <x v="8"/>
  </r>
  <r>
    <x v="759"/>
    <s v="_x000a_Tarpvej 38_x000a_Uhre"/>
    <x v="6"/>
    <x v="2"/>
    <x v="8"/>
  </r>
  <r>
    <x v="760"/>
    <s v="_x000a_Hygildvej 15_x000a_Kidmose"/>
    <x v="6"/>
    <x v="2"/>
    <x v="8"/>
  </r>
  <r>
    <x v="761"/>
    <s v="Hagelskærvej 46"/>
    <x v="6"/>
    <x v="2"/>
    <x v="8"/>
  </r>
  <r>
    <x v="762"/>
    <s v="_x000a_Skærlund Øst 7, 7330 Brande"/>
    <x v="6"/>
    <x v="2"/>
    <x v="8"/>
  </r>
  <r>
    <x v="763"/>
    <s v="Sandfeldvej 27, 7330 Brande"/>
    <x v="6"/>
    <x v="2"/>
    <x v="8"/>
  </r>
  <r>
    <x v="764"/>
    <s v="_x000a_Guldforhovedvej 24. 7441 Bording"/>
    <x v="6"/>
    <x v="4"/>
    <x v="9"/>
  </r>
  <r>
    <x v="765"/>
    <s v="Over Isen Vej 10"/>
    <x v="6"/>
    <x v="4"/>
    <x v="9"/>
  </r>
  <r>
    <x v="766"/>
    <s v="_x000a_Sønderdalvej 8_x000a_Florits"/>
    <x v="6"/>
    <x v="4"/>
    <x v="9"/>
  </r>
  <r>
    <x v="767"/>
    <s v="Svaneparken 249D"/>
    <x v="6"/>
    <x v="5"/>
    <x v="10"/>
  </r>
  <r>
    <x v="768"/>
    <s v="Enghavevej 34_x000a_Nygård"/>
    <x v="6"/>
    <x v="5"/>
    <x v="10"/>
  </r>
  <r>
    <x v="769"/>
    <s v="Strøget 8, 7430 Ikast"/>
    <x v="6"/>
    <x v="7"/>
    <x v="14"/>
  </r>
  <r>
    <x v="770"/>
    <s v="_x000a_Hygildvej 34_x000a_Tykskov"/>
    <x v="6"/>
    <x v="8"/>
    <x v="17"/>
  </r>
  <r>
    <x v="771"/>
    <s v="Risbjergvej 63, 7330 Brande"/>
    <x v="6"/>
    <x v="8"/>
    <x v="17"/>
  </r>
  <r>
    <x v="772"/>
    <s v="_x000a_Nordlundvej 105, 7330 Brande"/>
    <x v="6"/>
    <x v="8"/>
    <x v="17"/>
  </r>
  <r>
    <x v="773"/>
    <s v="Brunbjergvej 3, 7441 Bording"/>
    <x v="6"/>
    <x v="8"/>
    <x v="69"/>
  </r>
  <r>
    <x v="774"/>
    <s v="Damholtvej 6, 7441 Bording"/>
    <x v="6"/>
    <x v="8"/>
    <x v="69"/>
  </r>
  <r>
    <x v="775"/>
    <s v="Skyggevej 27, 7441 Bording"/>
    <x v="6"/>
    <x v="8"/>
    <x v="18"/>
  </r>
  <r>
    <x v="776"/>
    <s v="_x000a_C/O Niels Willumsen_x000a_Sundsvej 24"/>
    <x v="6"/>
    <x v="8"/>
    <x v="19"/>
  </r>
  <r>
    <x v="777"/>
    <s v="Tyvkærvej 29"/>
    <x v="6"/>
    <x v="8"/>
    <x v="19"/>
  </r>
  <r>
    <x v="778"/>
    <s v="_x000a_Vester Moselundvej 12. _x000a_7441 Bording "/>
    <x v="6"/>
    <x v="8"/>
    <x v="19"/>
  </r>
  <r>
    <x v="779"/>
    <s v="_x000a_Ilskovvej 33"/>
    <x v="6"/>
    <x v="8"/>
    <x v="19"/>
  </r>
  <r>
    <x v="780"/>
    <s v="_x000a_Toftlundvej 10"/>
    <x v="6"/>
    <x v="8"/>
    <x v="19"/>
  </r>
  <r>
    <x v="781"/>
    <s v="_x000a_Smedebækvej 39_x000a_Gludsted"/>
    <x v="6"/>
    <x v="8"/>
    <x v="19"/>
  </r>
  <r>
    <x v="782"/>
    <s v="Hygildvej 28_x000a_Harrild"/>
    <x v="6"/>
    <x v="8"/>
    <x v="19"/>
  </r>
  <r>
    <x v="783"/>
    <s v="Ikastvej 89_x000a_St Nørlund"/>
    <x v="6"/>
    <x v="8"/>
    <x v="19"/>
  </r>
  <r>
    <x v="784"/>
    <s v="Damholtvej 2B. 7441 Bording"/>
    <x v="6"/>
    <x v="8"/>
    <x v="19"/>
  </r>
  <r>
    <x v="785"/>
    <s v="Ringkøbingvej 29. _x000a_7441 Bording"/>
    <x v="6"/>
    <x v="8"/>
    <x v="19"/>
  </r>
  <r>
    <x v="786"/>
    <s v="Søbjergvej 67, 7441 Bording"/>
    <x v="6"/>
    <x v="8"/>
    <x v="19"/>
  </r>
  <r>
    <x v="787"/>
    <s v="_x000a_Ruskærvej 20, 7441 Bording"/>
    <x v="6"/>
    <x v="8"/>
    <x v="19"/>
  </r>
  <r>
    <x v="788"/>
    <s v="Skelhøjevej 21"/>
    <x v="6"/>
    <x v="8"/>
    <x v="19"/>
  </r>
  <r>
    <x v="789"/>
    <s v="Munklindevej 67, 7441 Bording"/>
    <x v="6"/>
    <x v="8"/>
    <x v="19"/>
  </r>
  <r>
    <x v="790"/>
    <s v="Teglgårdsvej 11, _x000a_7441 Bording"/>
    <x v="6"/>
    <x v="8"/>
    <x v="19"/>
  </r>
  <r>
    <x v="791"/>
    <s v="Skelhøjevej 16"/>
    <x v="6"/>
    <x v="8"/>
    <x v="19"/>
  </r>
  <r>
    <x v="792"/>
    <s v="St Nørlundvej 26_x000a_St Nørlund"/>
    <x v="6"/>
    <x v="8"/>
    <x v="19"/>
  </r>
  <r>
    <x v="793"/>
    <s v="Skyggevej 64, _x000a_7442 Engesvang"/>
    <x v="6"/>
    <x v="8"/>
    <x v="19"/>
  </r>
  <r>
    <x v="794"/>
    <s v="_x000a_Fløvej 4, 7330 Brande"/>
    <x v="6"/>
    <x v="8"/>
    <x v="19"/>
  </r>
  <r>
    <x v="795"/>
    <s v="Brogårdvej 7. 7330 Brande"/>
    <x v="6"/>
    <x v="8"/>
    <x v="19"/>
  </r>
  <r>
    <x v="796"/>
    <s v="Christianshedevej 14. 7441 Bording"/>
    <x v="6"/>
    <x v="8"/>
    <x v="19"/>
  </r>
  <r>
    <x v="797"/>
    <s v="Toftlundvej 11"/>
    <x v="6"/>
    <x v="8"/>
    <x v="19"/>
  </r>
  <r>
    <x v="798"/>
    <s v="Christianshedevej 4. _x000a_7441 Bording"/>
    <x v="6"/>
    <x v="8"/>
    <x v="19"/>
  </r>
  <r>
    <x v="799"/>
    <s v="Birkemosevej 9. _x000a_7441 Bording"/>
    <x v="6"/>
    <x v="8"/>
    <x v="19"/>
  </r>
  <r>
    <x v="800"/>
    <s v="_x000a_Hjøllundvej 38_x000a_Gludsted"/>
    <x v="6"/>
    <x v="8"/>
    <x v="19"/>
  </r>
  <r>
    <x v="801"/>
    <s v="_x000a_Jagtvej 4_x000a_St Nørlund"/>
    <x v="6"/>
    <x v="8"/>
    <x v="19"/>
  </r>
  <r>
    <x v="802"/>
    <s v="Tykskovvej 18_x000a_Tykskov"/>
    <x v="6"/>
    <x v="8"/>
    <x v="19"/>
  </r>
  <r>
    <x v="803"/>
    <s v="Vesterdamvej 12. 7330 Brande"/>
    <x v="6"/>
    <x v="8"/>
    <x v="19"/>
  </r>
  <r>
    <x v="804"/>
    <s v="_x000a_Hallundbækvej 4_x000a_Hallundbæk"/>
    <x v="6"/>
    <x v="8"/>
    <x v="19"/>
  </r>
  <r>
    <x v="805"/>
    <s v="Sdr Askærvej 3. 7330 Brande "/>
    <x v="6"/>
    <x v="8"/>
    <x v="19"/>
  </r>
  <r>
    <x v="806"/>
    <s v="_x000a_Sandfeldvej 19. 7330 Brande"/>
    <x v="6"/>
    <x v="8"/>
    <x v="19"/>
  </r>
  <r>
    <x v="807"/>
    <s v="Hvillumvej 4_x000a_Hvillum"/>
    <x v="6"/>
    <x v="8"/>
    <x v="19"/>
  </r>
  <r>
    <x v="808"/>
    <s v="Munklindevej 67. 7441 Bording "/>
    <x v="6"/>
    <x v="8"/>
    <x v="19"/>
  </r>
  <r>
    <x v="809"/>
    <s v="Dørslundvej 65. 7330 Brande"/>
    <x v="6"/>
    <x v="8"/>
    <x v="19"/>
  </r>
  <r>
    <x v="810"/>
    <s v="C/O Tofthøjgård_x000a_Nedergårdsvej 8. 7330 Brande"/>
    <x v="6"/>
    <x v="8"/>
    <x v="19"/>
  </r>
  <r>
    <x v="811"/>
    <s v="_x000a_St Nørlundvej 32_x000a_St Nørlund"/>
    <x v="6"/>
    <x v="8"/>
    <x v="19"/>
  </r>
  <r>
    <x v="812"/>
    <s v="Vestermosevej 19. 7451 Sunds"/>
    <x v="6"/>
    <x v="8"/>
    <x v="19"/>
  </r>
  <r>
    <x v="813"/>
    <s v="Femhøje 1"/>
    <x v="6"/>
    <x v="8"/>
    <x v="19"/>
  </r>
  <r>
    <x v="814"/>
    <s v="_x000a_Enghavevej 41_x000a_Hvillum"/>
    <x v="6"/>
    <x v="8"/>
    <x v="19"/>
  </r>
  <r>
    <x v="815"/>
    <s v="Hastrup Møllevej 14_x000a_Hedegård"/>
    <x v="6"/>
    <x v="8"/>
    <x v="19"/>
  </r>
  <r>
    <x v="816"/>
    <s v="_x000a_Hygildvej 9_x000a_Hygild"/>
    <x v="6"/>
    <x v="8"/>
    <x v="19"/>
  </r>
  <r>
    <x v="817"/>
    <s v="Ågårdvej 19. 7330 Brande"/>
    <x v="6"/>
    <x v="8"/>
    <x v="19"/>
  </r>
  <r>
    <x v="818"/>
    <s v="Tykskovvej 17. _x000a_7361 Ejstrupholm"/>
    <x v="6"/>
    <x v="8"/>
    <x v="19"/>
  </r>
  <r>
    <x v="819"/>
    <s v="Munklindevej 717441 Bording "/>
    <x v="6"/>
    <x v="8"/>
    <x v="19"/>
  </r>
  <r>
    <x v="820"/>
    <s v="Christianshedevej 21. _x000a_7441 Bording"/>
    <x v="6"/>
    <x v="8"/>
    <x v="19"/>
  </r>
  <r>
    <x v="821"/>
    <s v="_x000a_C/O Lone Bruhn Madsen_x000a_Krattet 25"/>
    <x v="6"/>
    <x v="8"/>
    <x v="19"/>
  </r>
  <r>
    <x v="822"/>
    <s v="Ikastvej 89. 7361 Ejstrupholm"/>
    <x v="6"/>
    <x v="8"/>
    <x v="19"/>
  </r>
  <r>
    <x v="823"/>
    <s v="Vester Moselundvej 12. 7441 Bording"/>
    <x v="6"/>
    <x v="8"/>
    <x v="19"/>
  </r>
  <r>
    <x v="824"/>
    <s v="Møllestedvej 2"/>
    <x v="6"/>
    <x v="8"/>
    <x v="20"/>
  </r>
  <r>
    <x v="825"/>
    <s v="_x000a_Mosevej 13_x000a_Blåhøj"/>
    <x v="6"/>
    <x v="9"/>
    <x v="21"/>
  </r>
  <r>
    <x v="826"/>
    <s v="Ilskovvej 31"/>
    <x v="6"/>
    <x v="9"/>
    <x v="21"/>
  </r>
  <r>
    <x v="827"/>
    <s v="_x000a_C/O Ib Lauritsen_x000a_Brunbjergvej 2, _x000a_7441 Bording"/>
    <x v="6"/>
    <x v="9"/>
    <x v="21"/>
  </r>
  <r>
    <x v="828"/>
    <s v="Skyggevej 24. 7441 Bording"/>
    <x v="6"/>
    <x v="9"/>
    <x v="21"/>
  </r>
  <r>
    <x v="829"/>
    <s v="Brogårdvej 18, 7330 Brande"/>
    <x v="6"/>
    <x v="8"/>
    <x v="24"/>
  </r>
  <r>
    <x v="830"/>
    <s v="Grarupvej 15A, 7330 Brande"/>
    <x v="6"/>
    <x v="8"/>
    <x v="25"/>
  </r>
  <r>
    <x v="831"/>
    <s v="Klode Mølle Vej 9, 7442 Engesvang"/>
    <x v="6"/>
    <x v="8"/>
    <x v="25"/>
  </r>
  <r>
    <x v="832"/>
    <s v="Holmevej 13, _x000a_7361 Ejstrupholm"/>
    <x v="6"/>
    <x v="12"/>
    <x v="26"/>
  </r>
  <r>
    <x v="833"/>
    <s v="Ilskovvej 28"/>
    <x v="6"/>
    <x v="5"/>
    <x v="28"/>
  </r>
  <r>
    <x v="834"/>
    <s v="Vestermarken 15, 7330 Brande"/>
    <x v="6"/>
    <x v="7"/>
    <x v="30"/>
  </r>
  <r>
    <x v="835"/>
    <s v="_x000a_Skerrisvej 4, _x000a_Skerris"/>
    <x v="6"/>
    <x v="7"/>
    <x v="116"/>
  </r>
  <r>
    <x v="836"/>
    <s v="Lysholt Alle 4"/>
    <x v="6"/>
    <x v="14"/>
    <x v="31"/>
  </r>
  <r>
    <x v="837"/>
    <s v="Halle Søvej 5_x000a_Boest"/>
    <x v="6"/>
    <x v="14"/>
    <x v="31"/>
  </r>
  <r>
    <x v="838"/>
    <s v="Præstegårdsvej 9, _x000a_7330 Brande"/>
    <x v="6"/>
    <x v="14"/>
    <x v="31"/>
  </r>
  <r>
    <x v="839"/>
    <s v="Alkærlundvej 48, 7330 Brande"/>
    <x v="6"/>
    <x v="14"/>
    <x v="31"/>
  </r>
  <r>
    <x v="840"/>
    <s v="_x000a_Frisbækvej 5_x000a_Bjørnskov"/>
    <x v="6"/>
    <x v="15"/>
    <x v="34"/>
  </r>
  <r>
    <x v="841"/>
    <s v="Sandfeldvej 55, _x000a_7330 Brande"/>
    <x v="6"/>
    <x v="15"/>
    <x v="34"/>
  </r>
  <r>
    <x v="842"/>
    <s v="Grarupvej 15A, _x000a_7330 Brande"/>
    <x v="6"/>
    <x v="15"/>
    <x v="34"/>
  </r>
  <r>
    <x v="843"/>
    <s v="Sandfeldvej 55, 7330 Brande"/>
    <x v="6"/>
    <x v="15"/>
    <x v="34"/>
  </r>
  <r>
    <x v="844"/>
    <s v="Sandfeldvej 55, 7330 Brande"/>
    <x v="6"/>
    <x v="15"/>
    <x v="34"/>
  </r>
  <r>
    <x v="845"/>
    <s v="Sandfeldvej 55, _x000a_7330 Brande"/>
    <x v="6"/>
    <x v="15"/>
    <x v="34"/>
  </r>
  <r>
    <x v="846"/>
    <s v="Skærlund Skolevej 20, _x000a_7330 Brande"/>
    <x v="6"/>
    <x v="15"/>
    <x v="34"/>
  </r>
  <r>
    <x v="847"/>
    <s v="Fløvej 16, 7330 Brande"/>
    <x v="6"/>
    <x v="15"/>
    <x v="34"/>
  </r>
  <r>
    <x v="848"/>
    <s v="_x000a_Højgade 35, 7400 Herning"/>
    <x v="6"/>
    <x v="16"/>
    <x v="95"/>
  </r>
  <r>
    <x v="849"/>
    <s v="Fællesvej 24, 8766 Nørre Snede"/>
    <x v="6"/>
    <x v="5"/>
    <x v="35"/>
  </r>
  <r>
    <x v="850"/>
    <s v="Musvitvej 6"/>
    <x v="6"/>
    <x v="5"/>
    <x v="37"/>
  </r>
  <r>
    <x v="851"/>
    <s v="Holmevej 6, _x000a_7361 Ejstrupholm"/>
    <x v="6"/>
    <x v="5"/>
    <x v="37"/>
  </r>
  <r>
    <x v="852"/>
    <s v="Jernbanegade 14, 7330 Brande"/>
    <x v="6"/>
    <x v="1"/>
    <x v="39"/>
  </r>
  <r>
    <x v="853"/>
    <s v="Herningvej 8, _x000a_7330 Brande"/>
    <x v="6"/>
    <x v="1"/>
    <x v="39"/>
  </r>
  <r>
    <x v="854"/>
    <s v="Thit Jensens Vej 43"/>
    <x v="6"/>
    <x v="6"/>
    <x v="40"/>
  </r>
  <r>
    <x v="855"/>
    <s v="Holmevej 6, _x000a_7361 Ejstrupholm"/>
    <x v="6"/>
    <x v="1"/>
    <x v="82"/>
  </r>
  <r>
    <x v="856"/>
    <s v="Herningvej 60, 7330 Brande"/>
    <x v="6"/>
    <x v="17"/>
    <x v="121"/>
  </r>
  <r>
    <x v="857"/>
    <s v="Herningvej 38 _x000a_7330 Brande"/>
    <x v="6"/>
    <x v="17"/>
    <x v="121"/>
  </r>
  <r>
    <x v="858"/>
    <s v="Bredgade 27, _x000a_8766 Nørre Snede"/>
    <x v="6"/>
    <x v="6"/>
    <x v="118"/>
  </r>
  <r>
    <x v="859"/>
    <s v="Gl Kongevej 24, 7442 Engesvang"/>
    <x v="6"/>
    <x v="7"/>
    <x v="44"/>
  </r>
  <r>
    <x v="860"/>
    <s v="Møllegade 43, 7430 Ikast"/>
    <x v="6"/>
    <x v="7"/>
    <x v="44"/>
  </r>
  <r>
    <x v="861"/>
    <s v="C/O Ikast Mikrobryg Mads jensen_x000a_Egon Fischers Vej 21"/>
    <x v="6"/>
    <x v="7"/>
    <x v="44"/>
  </r>
  <r>
    <x v="862"/>
    <s v="_x000a_C/O Heinz Baumgartner_x000a_Velgårdevej 9, 8766 Nørre Snede"/>
    <x v="6"/>
    <x v="7"/>
    <x v="44"/>
  </r>
  <r>
    <x v="863"/>
    <s v="_x000a_Erhvervsparken 18_x000a_Ølholm"/>
    <x v="6"/>
    <x v="1"/>
    <x v="125"/>
  </r>
  <r>
    <x v="864"/>
    <s v="Ågade 32, 7442 Engesvang"/>
    <x v="6"/>
    <x v="15"/>
    <x v="111"/>
  </r>
  <r>
    <x v="865"/>
    <s v="Hestlundvej 6, 7441 Bording"/>
    <x v="6"/>
    <x v="4"/>
    <x v="57"/>
  </r>
  <r>
    <x v="866"/>
    <s v="_x000a_C/O Jacob Knutsson_x000a_Fasterholtvej 43_x000a_Harrild"/>
    <x v="6"/>
    <x v="4"/>
    <x v="57"/>
  </r>
  <r>
    <x v="867"/>
    <s v="_x000a_Engvej 10_x000a_Gludsted"/>
    <x v="6"/>
    <x v="4"/>
    <x v="57"/>
  </r>
  <r>
    <x v="868"/>
    <s v="Østergade 7"/>
    <x v="6"/>
    <x v="10"/>
    <x v="58"/>
  </r>
  <r>
    <x v="869"/>
    <s v="Østergade 2, _x000a_7361 Ejstrupholm"/>
    <x v="6"/>
    <x v="10"/>
    <x v="58"/>
  </r>
  <r>
    <x v="870"/>
    <s v="Øgelundvej 7. _x000a_7330 Brande"/>
    <x v="6"/>
    <x v="5"/>
    <x v="61"/>
  </r>
  <r>
    <x v="871"/>
    <s v="Skerrisvej 4_x000a_Skerris"/>
    <x v="6"/>
    <x v="5"/>
    <x v="61"/>
  </r>
  <r>
    <x v="872"/>
    <s v="Herningvej 60"/>
    <x v="6"/>
    <x v="5"/>
    <x v="61"/>
  </r>
  <r>
    <x v="873"/>
    <s v="28861494, 7330 Brande"/>
    <x v="6"/>
    <x v="5"/>
    <x v="61"/>
  </r>
  <r>
    <x v="874"/>
    <s v="Thit Jensens Vej 2A"/>
    <x v="6"/>
    <x v="5"/>
    <x v="61"/>
  </r>
  <r>
    <x v="875"/>
    <s v="Nygade 15,  6950 Ringkøbing"/>
    <x v="0"/>
    <x v="12"/>
    <x v="126"/>
  </r>
  <r>
    <x v="876"/>
    <s v="Fjorden 2B, 6950 Ringkøbing"/>
    <x v="0"/>
    <x v="12"/>
    <x v="127"/>
  </r>
  <r>
    <x v="877"/>
    <s v="Borkvej 18, No, 6950 Ringkøbing"/>
    <x v="0"/>
    <x v="7"/>
    <x v="128"/>
  </r>
  <r>
    <x v="878"/>
    <s v="Rævehøjvej 7, 6933 Kibæk"/>
    <x v="5"/>
    <x v="7"/>
    <x v="129"/>
  </r>
  <r>
    <x v="879"/>
    <s v="Ulfborg Kirkebyvej 1, Ulfborg Kirkeby, 6990 Ulfborg"/>
    <x v="2"/>
    <x v="12"/>
    <x v="130"/>
  </r>
  <r>
    <x v="880"/>
    <s v="Troldbjergvej 4, 6960 Hvide Sande"/>
    <x v="0"/>
    <x v="11"/>
    <x v="131"/>
  </r>
  <r>
    <x v="881"/>
    <s v="Bliddalvej 10, 7400 Herning"/>
    <x v="5"/>
    <x v="0"/>
    <x v="132"/>
  </r>
  <r>
    <x v="882"/>
    <s v="Vildbjergvej 30, 7400 Herning"/>
    <x v="5"/>
    <x v="0"/>
    <x v="132"/>
  </r>
  <r>
    <x v="883"/>
    <s v="Tjørring Hovedgade 95"/>
    <x v="5"/>
    <x v="0"/>
    <x v="132"/>
  </r>
  <r>
    <x v="884"/>
    <s v="Schæferivej 6, 7400 Herning"/>
    <x v="5"/>
    <x v="0"/>
    <x v="132"/>
  </r>
  <r>
    <x v="885"/>
    <s v="Bærkær 2, 7500 Holstebro"/>
    <x v="2"/>
    <x v="0"/>
    <x v="132"/>
  </r>
  <r>
    <x v="886"/>
    <s v="Hajslundvej 8, 7500 Holstebro"/>
    <x v="2"/>
    <x v="0"/>
    <x v="132"/>
  </r>
  <r>
    <x v="887"/>
    <s v="Holstebrovej 101, 7560 Hjerm"/>
    <x v="4"/>
    <x v="0"/>
    <x v="133"/>
  </r>
  <r>
    <x v="888"/>
    <s v="Hagelskærvej 46, 7430 Ikast"/>
    <x v="6"/>
    <x v="0"/>
    <x v="132"/>
  </r>
  <r>
    <x v="889"/>
    <s v="Nordlundvej 105, 7330 Brande"/>
    <x v="6"/>
    <x v="0"/>
    <x v="132"/>
  </r>
  <r>
    <x v="890"/>
    <s v="Lystbækvej 1, 6990 Ulfborg"/>
    <x v="1"/>
    <x v="0"/>
    <x v="132"/>
  </r>
  <r>
    <x v="891"/>
    <s v="Fabjergvej 62, 7620 Lemvig"/>
    <x v="1"/>
    <x v="0"/>
    <x v="132"/>
  </r>
  <r>
    <x v="892"/>
    <s v="Søndervig landevej 12, 6950 Ringkøbing"/>
    <x v="0"/>
    <x v="0"/>
    <x v="0"/>
  </r>
  <r>
    <x v="893"/>
    <s v="Nørbæk 20, 6950 Ringkøbing"/>
    <x v="0"/>
    <x v="0"/>
    <x v="132"/>
  </r>
  <r>
    <x v="894"/>
    <s v="Nørbæk 15, 6950 Ringkøbing"/>
    <x v="0"/>
    <x v="0"/>
    <x v="132"/>
  </r>
  <r>
    <x v="895"/>
    <s v="Lybymøllevej 2, 7800 Skive"/>
    <x v="3"/>
    <x v="0"/>
    <x v="134"/>
  </r>
  <r>
    <x v="896"/>
    <s v="Bjergbyvej 24A, 7830 Vinderup"/>
    <x v="2"/>
    <x v="13"/>
    <x v="135"/>
  </r>
  <r>
    <x v="897"/>
    <s v="Egebjergvej 34, 7800 Skive"/>
    <x v="3"/>
    <x v="0"/>
    <x v="132"/>
  </r>
  <r>
    <x v="898"/>
    <s v="Nørskovvej 15, 7600 Struer"/>
    <x v="4"/>
    <x v="0"/>
    <x v="132"/>
  </r>
  <r>
    <x v="899"/>
    <s v="Bonnesigvej 14, 7600 Struer"/>
    <x v="4"/>
    <x v="0"/>
    <x v="136"/>
  </r>
  <r>
    <x v="900"/>
    <s v="Vibevej 76, 7330 Brande"/>
    <x v="6"/>
    <x v="7"/>
    <x v="137"/>
  </r>
  <r>
    <x v="901"/>
    <s v="Strøget 8, 8766 Nørre Snede"/>
    <x v="5"/>
    <x v="7"/>
    <x v="138"/>
  </r>
  <r>
    <x v="902"/>
    <s v="Møbjergvej 9, 7260 Sdr. Omme"/>
    <x v="5"/>
    <x v="8"/>
    <x v="139"/>
  </r>
  <r>
    <x v="903"/>
    <s v="Nørregade 21, 7500 Holstebro"/>
    <x v="2"/>
    <x v="1"/>
    <x v="140"/>
  </r>
  <r>
    <x v="904"/>
    <s v="Fødevarepark Skjern Enge, feldsingvej 3"/>
    <x v="0"/>
    <x v="7"/>
    <x v="141"/>
  </r>
  <r>
    <x v="905"/>
    <s v="Vorgod Østerbyvej 17, Videbæk"/>
    <x v="0"/>
    <x v="0"/>
    <x v="142"/>
  </r>
  <r>
    <x v="906"/>
    <s v="Feldsingvej 3, Borris, 9600 Skjern"/>
    <x v="0"/>
    <x v="7"/>
    <x v="138"/>
  </r>
  <r>
    <x v="158"/>
    <s v="Vestre Kyvlingvej 7b, 6880 Tarm"/>
    <x v="0"/>
    <x v="0"/>
    <x v="136"/>
  </r>
  <r>
    <x v="907"/>
    <s v="Nr. Madsbadvej 38, 7884 Fur"/>
    <x v="3"/>
    <x v="0"/>
    <x v="143"/>
  </r>
  <r>
    <x v="908"/>
    <s v="Skovhusvej 4, Sevel, Danmark"/>
    <x v="2"/>
    <x v="0"/>
    <x v="144"/>
  </r>
  <r>
    <x v="909"/>
    <s v="Hvalpsundvej 6, Roslev"/>
    <x v="3"/>
    <x v="0"/>
    <x v="145"/>
  </r>
  <r>
    <x v="910"/>
    <s v="Nygårdsvej 9, 6940 Lem St"/>
    <x v="0"/>
    <x v="9"/>
    <x v="146"/>
  </r>
  <r>
    <x v="911"/>
    <s v="Drivvejen 16 7840 Højslev"/>
    <x v="3"/>
    <x v="12"/>
    <x v="147"/>
  </r>
  <r>
    <x v="912"/>
    <s v="Møltrupvej 70 7480 Vildbjerg"/>
    <x v="5"/>
    <x v="2"/>
    <x v="148"/>
  </r>
  <r>
    <x v="913"/>
    <s v="Nygårdsvej 9, 6920 Videbæk"/>
    <x v="0"/>
    <x v="0"/>
    <x v="149"/>
  </r>
  <r>
    <x v="914"/>
    <s v="Nørremarken 5, Spøttrup, 7860 Skive"/>
    <x v="3"/>
    <x v="4"/>
    <x v="150"/>
  </r>
  <r>
    <x v="915"/>
    <s v="Nyborg Huse 4"/>
    <x v="5"/>
    <x v="9"/>
    <x v="151"/>
  </r>
  <r>
    <x v="916"/>
    <s v="Kærgårdsvej 25, Røddinge 7860"/>
    <x v="3"/>
    <x v="7"/>
    <x v="15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6C38A09-4932-4B72-8439-5A20FC64D5CB}" name="Pivottabel1" cacheId="0" applyNumberFormats="0" applyBorderFormats="0" applyFontFormats="0" applyPatternFormats="0" applyAlignmentFormats="0" applyWidthHeightFormats="1" dataCaption="Værdier" updatedVersion="8" minRefreshableVersion="3" useAutoFormatting="1" rowGrandTotals="0" itemPrintTitles="1" createdVersion="7" indent="0" outline="1" outlineData="1" multipleFieldFilters="0" rowHeaderCaption="Kategori">
  <location ref="E7:E24" firstHeaderRow="1" firstDataRow="1" firstDataCol="1" rowPageCount="1" colPageCount="1"/>
  <pivotFields count="5">
    <pivotField axis="axisRow" showAll="0">
      <items count="1109">
        <item x="767"/>
        <item x="576"/>
        <item x="829"/>
        <item x="314"/>
        <item x="483"/>
        <item x="154"/>
        <item x="532"/>
        <item x="46"/>
        <item m="1" x="1101"/>
        <item x="122"/>
        <item x="578"/>
        <item x="193"/>
        <item x="315"/>
        <item x="529"/>
        <item x="795"/>
        <item x="447"/>
        <item x="249"/>
        <item x="316"/>
        <item x="271"/>
        <item x="857"/>
        <item x="579"/>
        <item m="1" x="1047"/>
        <item m="1" x="1038"/>
        <item x="824"/>
        <item x="76"/>
        <item x="142"/>
        <item x="51"/>
        <item x="580"/>
        <item x="431"/>
        <item x="317"/>
        <item x="183"/>
        <item x="524"/>
        <item x="161"/>
        <item x="256"/>
        <item m="1" x="918"/>
        <item x="81"/>
        <item x="104"/>
        <item x="137"/>
        <item m="1" x="1019"/>
        <item x="299"/>
        <item x="887"/>
        <item m="1" x="1013"/>
        <item m="1" x="1046"/>
        <item x="436"/>
        <item x="581"/>
        <item m="1" x="959"/>
        <item x="582"/>
        <item x="830"/>
        <item m="1" x="1017"/>
        <item m="1" x="1097"/>
        <item x="842"/>
        <item x="834"/>
        <item m="1" x="1054"/>
        <item x="318"/>
        <item x="151"/>
        <item x="583"/>
        <item x="72"/>
        <item x="16"/>
        <item x="10"/>
        <item x="319"/>
        <item x="189"/>
        <item x="454"/>
        <item m="1" x="1042"/>
        <item x="584"/>
        <item x="459"/>
        <item x="32"/>
        <item m="1" x="1086"/>
        <item m="1" x="1016"/>
        <item x="492"/>
        <item x="320"/>
        <item x="321"/>
        <item x="12"/>
        <item x="184"/>
        <item x="139"/>
        <item x="322"/>
        <item m="1" x="1071"/>
        <item x="185"/>
        <item x="760"/>
        <item x="310"/>
        <item x="585"/>
        <item x="25"/>
        <item x="259"/>
        <item x="181"/>
        <item x="323"/>
        <item m="1" x="1090"/>
        <item x="854"/>
        <item x="432"/>
        <item x="261"/>
        <item x="838"/>
        <item x="490"/>
        <item m="1" x="1007"/>
        <item x="586"/>
        <item x="806"/>
        <item x="303"/>
        <item m="1" x="923"/>
        <item x="217"/>
        <item x="324"/>
        <item x="57"/>
        <item x="265"/>
        <item m="1" x="1028"/>
        <item x="762"/>
        <item x="575"/>
        <item x="325"/>
        <item x="326"/>
        <item x="466"/>
        <item x="587"/>
        <item x="427"/>
        <item x="177"/>
        <item x="588"/>
        <item x="589"/>
        <item x="68"/>
        <item m="1" x="1075"/>
        <item m="1" x="1070"/>
        <item x="328"/>
        <item x="826"/>
        <item x="560"/>
        <item x="859"/>
        <item x="512"/>
        <item x="227"/>
        <item x="277"/>
        <item m="1" x="941"/>
        <item m="1" x="1087"/>
        <item x="143"/>
        <item x="113"/>
        <item x="590"/>
        <item m="1" x="1040"/>
        <item x="329"/>
        <item m="1" x="952"/>
        <item m="1" x="1074"/>
        <item x="501"/>
        <item x="545"/>
        <item x="439"/>
        <item x="129"/>
        <item x="269"/>
        <item x="474"/>
        <item x="807"/>
        <item m="1" x="956"/>
        <item x="37"/>
        <item x="591"/>
        <item x="237"/>
        <item x="592"/>
        <item x="118"/>
        <item x="871"/>
        <item m="1" x="989"/>
        <item m="1" x="1104"/>
        <item m="1" x="944"/>
        <item x="510"/>
        <item x="242"/>
        <item x="593"/>
        <item x="874"/>
        <item x="828"/>
        <item x="840"/>
        <item x="835"/>
        <item m="1" x="1004"/>
        <item x="119"/>
        <item x="124"/>
        <item m="1" x="1059"/>
        <item x="594"/>
        <item x="330"/>
        <item x="595"/>
        <item x="569"/>
        <item m="1" x="951"/>
        <item x="11"/>
        <item x="123"/>
        <item m="1" x="922"/>
        <item x="596"/>
        <item x="331"/>
        <item x="825"/>
        <item x="864"/>
        <item x="156"/>
        <item x="507"/>
        <item m="1" x="991"/>
        <item m="1" x="1085"/>
        <item x="597"/>
        <item m="1" x="1033"/>
        <item x="535"/>
        <item x="598"/>
        <item x="599"/>
        <item x="776"/>
        <item m="1" x="958"/>
        <item x="333"/>
        <item m="1" x="1051"/>
        <item x="600"/>
        <item x="182"/>
        <item x="111"/>
        <item x="827"/>
        <item m="1" x="1025"/>
        <item x="601"/>
        <item x="334"/>
        <item x="146"/>
        <item x="147"/>
        <item x="150"/>
        <item x="602"/>
        <item x="335"/>
        <item x="293"/>
        <item x="821"/>
        <item x="603"/>
        <item x="604"/>
        <item x="605"/>
        <item m="1" x="1096"/>
        <item x="207"/>
        <item x="606"/>
        <item x="96"/>
        <item x="607"/>
        <item x="73"/>
        <item x="608"/>
        <item m="1" x="942"/>
        <item m="1" x="937"/>
        <item x="609"/>
        <item x="849"/>
        <item x="462"/>
        <item x="210"/>
        <item x="610"/>
        <item m="1" x="1041"/>
        <item x="611"/>
        <item x="336"/>
        <item x="612"/>
        <item m="1" x="928"/>
        <item x="613"/>
        <item x="491"/>
        <item x="84"/>
        <item x="79"/>
        <item x="766"/>
        <item x="135"/>
        <item x="294"/>
        <item x="188"/>
        <item m="1" x="965"/>
        <item x="337"/>
        <item x="791"/>
        <item x="614"/>
        <item x="42"/>
        <item x="125"/>
        <item m="1" x="971"/>
        <item m="1" x="1079"/>
        <item m="1" x="924"/>
        <item m="1" x="919"/>
        <item x="456"/>
        <item x="99"/>
        <item x="615"/>
        <item x="616"/>
        <item x="273"/>
        <item x="475"/>
        <item x="134"/>
        <item x="617"/>
        <item x="338"/>
        <item x="618"/>
        <item x="178"/>
        <item x="425"/>
        <item x="487"/>
        <item x="339"/>
        <item x="43"/>
        <item x="340"/>
        <item x="88"/>
        <item m="1" x="961"/>
        <item x="341"/>
        <item x="232"/>
        <item x="619"/>
        <item x="804"/>
        <item m="1" x="1029"/>
        <item x="467"/>
        <item x="620"/>
        <item x="621"/>
        <item x="816"/>
        <item x="473"/>
        <item x="622"/>
        <item x="623"/>
        <item x="624"/>
        <item m="1" x="1089"/>
        <item m="1" x="988"/>
        <item x="781"/>
        <item x="444"/>
        <item x="198"/>
        <item x="778"/>
        <item x="482"/>
        <item x="820"/>
        <item x="770"/>
        <item x="625"/>
        <item x="626"/>
        <item m="1" x="980"/>
        <item x="93"/>
        <item x="470"/>
        <item x="627"/>
        <item m="1" x="1012"/>
        <item x="342"/>
        <item x="764"/>
        <item m="1" x="973"/>
        <item x="343"/>
        <item x="751"/>
        <item x="628"/>
        <item x="796"/>
        <item x="629"/>
        <item x="191"/>
        <item x="506"/>
        <item x="630"/>
        <item x="847"/>
        <item m="1" x="1010"/>
        <item x="525"/>
        <item x="469"/>
        <item x="522"/>
        <item x="631"/>
        <item x="86"/>
        <item x="812"/>
        <item x="344"/>
        <item x="632"/>
        <item m="1" x="1000"/>
        <item x="186"/>
        <item x="633"/>
        <item m="1" x="967"/>
        <item x="813"/>
        <item x="818"/>
        <item x="345"/>
        <item x="503"/>
        <item x="634"/>
        <item x="30"/>
        <item x="635"/>
        <item x="559"/>
        <item x="476"/>
        <item x="636"/>
        <item x="272"/>
        <item x="637"/>
        <item x="638"/>
        <item x="837"/>
        <item x="750"/>
        <item x="428"/>
        <item m="1" x="1063"/>
        <item x="461"/>
        <item x="75"/>
        <item x="163"/>
        <item x="100"/>
        <item m="1" x="1066"/>
        <item x="639"/>
        <item x="236"/>
        <item x="283"/>
        <item m="1" x="1005"/>
        <item x="574"/>
        <item x="504"/>
        <item x="257"/>
        <item m="1" x="1077"/>
        <item x="133"/>
        <item x="311"/>
        <item x="219"/>
        <item m="1" x="1050"/>
        <item x="176"/>
        <item x="640"/>
        <item x="799"/>
        <item x="346"/>
        <item x="144"/>
        <item x="484"/>
        <item x="235"/>
        <item x="773"/>
        <item x="775"/>
        <item x="298"/>
        <item x="783"/>
        <item x="641"/>
        <item m="1" x="1094"/>
        <item x="40"/>
        <item x="642"/>
        <item x="213"/>
        <item x="761"/>
        <item x="643"/>
        <item x="347"/>
        <item m="1" x="948"/>
        <item x="644"/>
        <item x="348"/>
        <item m="1" x="1009"/>
        <item m="1" x="1026"/>
        <item x="282"/>
        <item x="290"/>
        <item m="1" x="945"/>
        <item x="349"/>
        <item x="853"/>
        <item x="350"/>
        <item x="307"/>
        <item x="645"/>
        <item x="65"/>
        <item x="646"/>
        <item x="351"/>
        <item x="352"/>
        <item x="353"/>
        <item x="304"/>
        <item m="1" x="1024"/>
        <item x="354"/>
        <item x="862"/>
        <item x="541"/>
        <item x="148"/>
        <item x="205"/>
        <item m="1" x="1068"/>
        <item x="131"/>
        <item x="166"/>
        <item x="355"/>
        <item x="562"/>
        <item x="485"/>
        <item x="772"/>
        <item x="14"/>
        <item x="356"/>
        <item x="357"/>
        <item x="648"/>
        <item m="1" x="939"/>
        <item m="1" x="1082"/>
        <item x="548"/>
        <item x="531"/>
        <item m="1" x="972"/>
        <item x="846"/>
        <item x="551"/>
        <item x="70"/>
        <item x="649"/>
        <item x="56"/>
        <item x="509"/>
        <item x="358"/>
        <item x="192"/>
        <item m="1" x="968"/>
        <item x="18"/>
        <item m="1" x="1030"/>
        <item x="650"/>
        <item x="651"/>
        <item x="861"/>
        <item x="774"/>
        <item x="508"/>
        <item x="112"/>
        <item m="1" x="933"/>
        <item x="836"/>
        <item x="254"/>
        <item x="652"/>
        <item x="653"/>
        <item x="654"/>
        <item x="359"/>
        <item x="477"/>
        <item x="33"/>
        <item m="1" x="926"/>
        <item x="190"/>
        <item x="244"/>
        <item m="1" x="943"/>
        <item x="655"/>
        <item m="1" x="1056"/>
        <item x="194"/>
        <item x="811"/>
        <item x="656"/>
        <item x="89"/>
        <item x="657"/>
        <item x="360"/>
        <item x="91"/>
        <item x="502"/>
        <item x="658"/>
        <item m="1" x="1088"/>
        <item x="544"/>
        <item x="74"/>
        <item x="520"/>
        <item x="472"/>
        <item x="361"/>
        <item x="209"/>
        <item x="659"/>
        <item m="1" x="1006"/>
        <item m="1" x="982"/>
        <item x="458"/>
        <item m="1" x="1076"/>
        <item x="362"/>
        <item x="540"/>
        <item x="363"/>
        <item x="660"/>
        <item m="1" x="1022"/>
        <item x="7"/>
        <item x="167"/>
        <item x="276"/>
        <item m="1" x="931"/>
        <item x="465"/>
        <item x="85"/>
        <item x="160"/>
        <item x="536"/>
        <item x="661"/>
        <item x="785"/>
        <item x="662"/>
        <item x="663"/>
        <item x="364"/>
        <item x="664"/>
        <item x="105"/>
        <item x="136"/>
        <item x="780"/>
        <item x="852"/>
        <item x="464"/>
        <item x="566"/>
        <item x="270"/>
        <item x="31"/>
        <item x="665"/>
        <item x="128"/>
        <item x="83"/>
        <item x="222"/>
        <item x="831"/>
        <item x="573"/>
        <item x="867"/>
        <item x="534"/>
        <item x="858"/>
        <item x="103"/>
        <item x="309"/>
        <item x="180"/>
        <item x="666"/>
        <item x="667"/>
        <item x="53"/>
        <item x="39"/>
        <item x="21"/>
        <item x="365"/>
        <item m="1" x="1084"/>
        <item x="753"/>
        <item x="523"/>
        <item x="448"/>
        <item x="22"/>
        <item m="1" x="1058"/>
        <item x="366"/>
        <item x="38"/>
        <item x="367"/>
        <item x="220"/>
        <item x="28"/>
        <item x="833"/>
        <item x="313"/>
        <item x="240"/>
        <item x="872"/>
        <item x="856"/>
        <item x="201"/>
        <item m="1" x="990"/>
        <item x="368"/>
        <item x="800"/>
        <item m="1" x="976"/>
        <item x="668"/>
        <item x="452"/>
        <item x="369"/>
        <item x="215"/>
        <item x="792"/>
        <item x="530"/>
        <item x="669"/>
        <item x="790"/>
        <item x="513"/>
        <item m="1" x="930"/>
        <item x="162"/>
        <item x="496"/>
        <item m="1" x="964"/>
        <item x="36"/>
        <item x="260"/>
        <item x="228"/>
        <item x="62"/>
        <item x="171"/>
        <item x="175"/>
        <item x="296"/>
        <item x="292"/>
        <item x="671"/>
        <item x="848"/>
        <item m="1" x="1037"/>
        <item x="819"/>
        <item x="672"/>
        <item x="174"/>
        <item x="267"/>
        <item m="1" x="949"/>
        <item m="1" x="996"/>
        <item x="370"/>
        <item x="230"/>
        <item x="843"/>
        <item x="673"/>
        <item x="674"/>
        <item x="308"/>
        <item m="1" x="957"/>
        <item x="284"/>
        <item x="557"/>
        <item x="295"/>
        <item x="554"/>
        <item x="371"/>
        <item x="264"/>
        <item x="372"/>
        <item x="675"/>
        <item m="1" x="985"/>
        <item x="373"/>
        <item x="90"/>
        <item x="676"/>
        <item x="549"/>
        <item x="44"/>
        <item x="221"/>
        <item x="453"/>
        <item x="815"/>
        <item x="29"/>
        <item x="95"/>
        <item x="794"/>
        <item x="374"/>
        <item x="87"/>
        <item x="797"/>
        <item x="677"/>
        <item x="478"/>
        <item x="810"/>
        <item x="678"/>
        <item x="788"/>
        <item m="1" x="1020"/>
        <item x="679"/>
        <item x="779"/>
        <item x="814"/>
        <item x="809"/>
        <item x="680"/>
        <item x="141"/>
        <item x="34"/>
        <item x="98"/>
        <item x="515"/>
        <item x="681"/>
        <item x="54"/>
        <item x="682"/>
        <item x="808"/>
        <item x="517"/>
        <item x="683"/>
        <item x="684"/>
        <item x="158"/>
        <item x="238"/>
        <item x="82"/>
        <item x="306"/>
        <item x="251"/>
        <item x="63"/>
        <item x="64"/>
        <item m="1" x="1072"/>
        <item x="463"/>
        <item x="494"/>
        <item m="1" x="1100"/>
        <item m="1" x="940"/>
        <item x="199"/>
        <item m="1" x="946"/>
        <item x="563"/>
        <item x="67"/>
        <item x="245"/>
        <item m="1" x="1060"/>
        <item x="159"/>
        <item x="375"/>
        <item x="685"/>
        <item x="376"/>
        <item x="686"/>
        <item x="287"/>
        <item x="281"/>
        <item m="1" x="962"/>
        <item x="498"/>
        <item x="170"/>
        <item x="58"/>
        <item m="1" x="1083"/>
        <item x="556"/>
        <item x="27"/>
        <item x="782"/>
        <item x="687"/>
        <item x="688"/>
        <item x="45"/>
        <item x="689"/>
        <item x="455"/>
        <item x="690"/>
        <item x="377"/>
        <item x="78"/>
        <item x="691"/>
        <item m="1" x="1044"/>
        <item x="433"/>
        <item x="378"/>
        <item x="514"/>
        <item x="80"/>
        <item x="850"/>
        <item x="571"/>
        <item x="250"/>
        <item x="212"/>
        <item x="692"/>
        <item x="568"/>
        <item x="798"/>
        <item x="693"/>
        <item x="694"/>
        <item x="379"/>
        <item x="380"/>
        <item m="1" x="935"/>
        <item x="488"/>
        <item x="241"/>
        <item x="216"/>
        <item m="1" x="987"/>
        <item x="157"/>
        <item m="1" x="921"/>
        <item x="873"/>
        <item x="752"/>
        <item x="758"/>
        <item x="449"/>
        <item x="116"/>
        <item x="558"/>
        <item x="381"/>
        <item x="565"/>
        <item x="801"/>
        <item x="695"/>
        <item x="696"/>
        <item x="24"/>
        <item x="26"/>
        <item x="803"/>
        <item x="697"/>
        <item m="1" x="1073"/>
        <item x="426"/>
        <item x="863"/>
        <item x="248"/>
        <item x="382"/>
        <item m="1" x="1001"/>
        <item m="1" x="1002"/>
        <item x="132"/>
        <item m="1" x="1048"/>
        <item x="698"/>
        <item x="252"/>
        <item m="1" x="1036"/>
        <item x="383"/>
        <item x="263"/>
        <item x="527"/>
        <item m="1" x="1102"/>
        <item m="1" x="925"/>
        <item x="102"/>
        <item m="1" x="1015"/>
        <item x="384"/>
        <item x="385"/>
        <item m="1" x="1057"/>
        <item x="60"/>
        <item m="1" x="1099"/>
        <item x="386"/>
        <item x="387"/>
        <item x="208"/>
        <item x="699"/>
        <item x="268"/>
        <item x="388"/>
        <item x="855"/>
        <item x="13"/>
        <item x="107"/>
        <item x="700"/>
        <item x="701"/>
        <item x="789"/>
        <item m="1" x="1027"/>
        <item x="66"/>
        <item x="805"/>
        <item m="1" x="993"/>
        <item x="229"/>
        <item m="1" x="1062"/>
        <item x="389"/>
        <item x="258"/>
        <item m="1" x="979"/>
        <item x="702"/>
        <item x="865"/>
        <item x="703"/>
        <item x="765"/>
        <item x="126"/>
        <item x="140"/>
        <item x="243"/>
        <item x="262"/>
        <item x="390"/>
        <item x="291"/>
        <item x="289"/>
        <item x="286"/>
        <item x="391"/>
        <item x="173"/>
        <item x="274"/>
        <item x="275"/>
        <item x="300"/>
        <item x="297"/>
        <item x="285"/>
        <item x="302"/>
        <item x="486"/>
        <item x="704"/>
        <item x="705"/>
        <item x="211"/>
        <item x="481"/>
        <item x="214"/>
        <item x="706"/>
        <item x="707"/>
        <item x="106"/>
        <item x="763"/>
        <item x="392"/>
        <item x="777"/>
        <item x="817"/>
        <item x="528"/>
        <item x="542"/>
        <item x="708"/>
        <item x="709"/>
        <item x="564"/>
        <item x="393"/>
        <item x="394"/>
        <item x="710"/>
        <item x="35"/>
        <item x="223"/>
        <item m="1" x="954"/>
        <item m="1" x="998"/>
        <item x="711"/>
        <item x="561"/>
        <item x="234"/>
        <item x="305"/>
        <item x="155"/>
        <item m="1" x="1106"/>
        <item x="301"/>
        <item x="712"/>
        <item x="164"/>
        <item x="169"/>
        <item x="168"/>
        <item x="130"/>
        <item x="165"/>
        <item x="172"/>
        <item x="713"/>
        <item x="152"/>
        <item x="839"/>
        <item m="1" x="1078"/>
        <item x="224"/>
        <item x="395"/>
        <item x="489"/>
        <item x="396"/>
        <item x="206"/>
        <item m="1" x="975"/>
        <item x="841"/>
        <item m="1" x="984"/>
        <item m="1" x="936"/>
        <item x="247"/>
        <item x="533"/>
        <item x="117"/>
        <item x="714"/>
        <item x="715"/>
        <item m="1" x="963"/>
        <item x="397"/>
        <item x="398"/>
        <item x="17"/>
        <item x="451"/>
        <item x="553"/>
        <item x="539"/>
        <item m="1" x="938"/>
        <item x="499"/>
        <item m="1" x="981"/>
        <item x="438"/>
        <item x="399"/>
        <item m="1" x="1003"/>
        <item m="1" x="1061"/>
        <item x="716"/>
        <item x="866"/>
        <item x="8"/>
        <item m="1" x="947"/>
        <item x="446"/>
        <item x="793"/>
        <item x="572"/>
        <item x="197"/>
        <item m="1" x="927"/>
        <item m="1" x="970"/>
        <item x="400"/>
        <item m="1" x="966"/>
        <item m="1" x="992"/>
        <item x="402"/>
        <item m="1" x="929"/>
        <item m="1" x="1053"/>
        <item x="495"/>
        <item x="869"/>
        <item x="505"/>
        <item x="468"/>
        <item x="823"/>
        <item x="759"/>
        <item x="19"/>
        <item x="555"/>
        <item x="403"/>
        <item m="1" x="934"/>
        <item x="717"/>
        <item x="756"/>
        <item x="497"/>
        <item x="445"/>
        <item x="280"/>
        <item x="870"/>
        <item x="404"/>
        <item x="718"/>
        <item x="719"/>
        <item x="50"/>
        <item m="1" x="1067"/>
        <item x="200"/>
        <item m="1" x="1091"/>
        <item x="94"/>
        <item m="1" x="953"/>
        <item x="114"/>
        <item x="720"/>
        <item m="1" x="1021"/>
        <item x="851"/>
        <item x="231"/>
        <item x="567"/>
        <item x="721"/>
        <item x="405"/>
        <item m="1" x="1043"/>
        <item x="543"/>
        <item x="500"/>
        <item x="429"/>
        <item m="1" x="1064"/>
        <item x="722"/>
        <item x="77"/>
        <item m="1" x="1069"/>
        <item x="723"/>
        <item x="725"/>
        <item x="521"/>
        <item x="726"/>
        <item m="1" x="1105"/>
        <item x="471"/>
        <item x="845"/>
        <item x="822"/>
        <item x="69"/>
        <item x="518"/>
        <item x="727"/>
        <item x="728"/>
        <item x="55"/>
        <item x="225"/>
        <item x="784"/>
        <item x="435"/>
        <item x="442"/>
        <item x="832"/>
        <item m="1" x="997"/>
        <item m="1" x="950"/>
        <item x="450"/>
        <item x="493"/>
        <item x="480"/>
        <item x="430"/>
        <item x="768"/>
        <item x="41"/>
        <item x="754"/>
        <item x="547"/>
        <item x="786"/>
        <item x="278"/>
        <item m="1" x="1103"/>
        <item x="729"/>
        <item x="239"/>
        <item x="246"/>
        <item x="406"/>
        <item x="407"/>
        <item m="1" x="1095"/>
        <item x="266"/>
        <item x="279"/>
        <item x="440"/>
        <item x="408"/>
        <item x="218"/>
        <item x="730"/>
        <item x="731"/>
        <item x="15"/>
        <item x="409"/>
        <item x="410"/>
        <item x="441"/>
        <item x="757"/>
        <item x="732"/>
        <item x="733"/>
        <item x="570"/>
        <item m="1" x="1014"/>
        <item x="443"/>
        <item m="1" x="1023"/>
        <item x="411"/>
        <item x="127"/>
        <item x="734"/>
        <item x="412"/>
        <item m="1" x="986"/>
        <item m="1" x="1055"/>
        <item m="1" x="1107"/>
        <item x="187"/>
        <item x="735"/>
        <item x="413"/>
        <item x="736"/>
        <item x="97"/>
        <item m="1" x="994"/>
        <item x="414"/>
        <item x="120"/>
        <item x="415"/>
        <item x="196"/>
        <item x="115"/>
        <item m="1" x="1098"/>
        <item x="108"/>
        <item x="538"/>
        <item m="1" x="1045"/>
        <item x="550"/>
        <item m="1" x="932"/>
        <item x="737"/>
        <item m="1" x="960"/>
        <item x="233"/>
        <item m="1" x="1032"/>
        <item m="1" x="999"/>
        <item x="48"/>
        <item m="1" x="1031"/>
        <item x="417"/>
        <item x="738"/>
        <item x="253"/>
        <item x="202"/>
        <item m="1" x="977"/>
        <item x="49"/>
        <item m="1" x="1081"/>
        <item m="1" x="969"/>
        <item m="1" x="1093"/>
        <item x="418"/>
        <item x="419"/>
        <item x="9"/>
        <item m="1" x="1052"/>
        <item x="59"/>
        <item x="457"/>
        <item x="460"/>
        <item x="802"/>
        <item x="516"/>
        <item x="479"/>
        <item x="153"/>
        <item x="255"/>
        <item m="1" x="1034"/>
        <item x="755"/>
        <item x="420"/>
        <item x="771"/>
        <item x="739"/>
        <item x="740"/>
        <item x="741"/>
        <item x="145"/>
        <item x="71"/>
        <item x="52"/>
        <item x="742"/>
        <item m="1" x="920"/>
        <item m="1" x="1049"/>
        <item x="110"/>
        <item m="1" x="995"/>
        <item x="421"/>
        <item x="23"/>
        <item x="422"/>
        <item x="423"/>
        <item x="424"/>
        <item x="552"/>
        <item x="743"/>
        <item x="61"/>
        <item x="179"/>
        <item m="1" x="1035"/>
        <item x="101"/>
        <item x="511"/>
        <item m="1" x="1039"/>
        <item m="1" x="1080"/>
        <item x="744"/>
        <item x="745"/>
        <item m="1" x="983"/>
        <item x="746"/>
        <item x="747"/>
        <item m="1" x="1065"/>
        <item m="1" x="978"/>
        <item x="92"/>
        <item m="1" x="955"/>
        <item x="748"/>
        <item x="109"/>
        <item x="121"/>
        <item x="138"/>
        <item x="195"/>
        <item m="1" x="1092"/>
        <item x="312"/>
        <item x="401"/>
        <item x="416"/>
        <item x="868"/>
        <item x="0"/>
        <item x="1"/>
        <item x="2"/>
        <item x="3"/>
        <item x="4"/>
        <item x="5"/>
        <item x="6"/>
        <item x="203"/>
        <item x="204"/>
        <item x="577"/>
        <item m="1" x="974"/>
        <item x="876"/>
        <item x="877"/>
        <item m="1" x="1011"/>
        <item x="879"/>
        <item x="880"/>
        <item m="1" x="1018"/>
        <item x="881"/>
        <item x="882"/>
        <item x="883"/>
        <item x="884"/>
        <item x="885"/>
        <item x="886"/>
        <item x="888"/>
        <item x="889"/>
        <item x="890"/>
        <item x="891"/>
        <item x="892"/>
        <item x="893"/>
        <item x="894"/>
        <item x="895"/>
        <item x="897"/>
        <item m="1" x="1008"/>
        <item x="898"/>
        <item x="899"/>
        <item x="724"/>
        <item m="1" x="917"/>
        <item x="537"/>
        <item x="519"/>
        <item x="288"/>
        <item x="769"/>
        <item x="900"/>
        <item x="906"/>
        <item x="901"/>
        <item x="902"/>
        <item x="915"/>
        <item x="20"/>
        <item x="47"/>
        <item x="149"/>
        <item x="226"/>
        <item x="332"/>
        <item x="434"/>
        <item x="546"/>
        <item x="670"/>
        <item x="787"/>
        <item x="844"/>
        <item x="875"/>
        <item x="878"/>
        <item x="896"/>
        <item x="903"/>
        <item x="904"/>
        <item x="905"/>
        <item x="907"/>
        <item x="908"/>
        <item x="909"/>
        <item x="910"/>
        <item x="914"/>
        <item x="327"/>
        <item x="437"/>
        <item x="526"/>
        <item x="647"/>
        <item x="749"/>
        <item x="860"/>
        <item x="911"/>
        <item x="912"/>
        <item x="913"/>
        <item x="916"/>
        <item t="default"/>
      </items>
    </pivotField>
    <pivotField showAll="0"/>
    <pivotField axis="axisPage" multipleItemSelectionAllowed="1" showAll="0">
      <items count="9">
        <item x="5"/>
        <item h="1" x="2"/>
        <item h="1" x="6"/>
        <item h="1" x="1"/>
        <item h="1" x="0"/>
        <item h="1" x="3"/>
        <item h="1" x="4"/>
        <item h="1" m="1" x="7"/>
        <item t="default"/>
      </items>
    </pivotField>
    <pivotField axis="axisRow" showAll="0" sortType="ascending" defaultSubtotal="0">
      <items count="33">
        <item x="16"/>
        <item m="1" x="27"/>
        <item sd="0" x="5"/>
        <item sd="0" x="1"/>
        <item sd="0" x="7"/>
        <item m="1" x="24"/>
        <item sd="0" x="8"/>
        <item sd="0" m="1" x="29"/>
        <item sd="0" x="14"/>
        <item sd="0" x="11"/>
        <item sd="0" x="15"/>
        <item sd="0" m="1" x="30"/>
        <item sd="0" x="4"/>
        <item m="1" x="22"/>
        <item m="1" x="23"/>
        <item sd="0" x="0"/>
        <item m="1" x="32"/>
        <item sd="0" x="9"/>
        <item sd="0" m="1" x="28"/>
        <item sd="0" x="2"/>
        <item m="1" x="21"/>
        <item m="1" x="20"/>
        <item sd="0" x="13"/>
        <item m="1" x="25"/>
        <item sd="0" m="1" x="26"/>
        <item sd="0" x="10"/>
        <item m="1" x="31"/>
        <item sd="0" x="12"/>
        <item sd="0" x="17"/>
        <item sd="0" x="6"/>
        <item sd="0" m="1" x="19"/>
        <item sd="0" x="3"/>
        <item m="1" x="18"/>
      </items>
    </pivotField>
    <pivotField showAll="0"/>
  </pivotFields>
  <rowFields count="2">
    <field x="3"/>
    <field x="0"/>
  </rowFields>
  <rowItems count="17">
    <i>
      <x v="2"/>
    </i>
    <i>
      <x v="3"/>
    </i>
    <i>
      <x v="4"/>
    </i>
    <i>
      <x v="6"/>
    </i>
    <i>
      <x v="8"/>
    </i>
    <i>
      <x v="9"/>
    </i>
    <i>
      <x v="10"/>
    </i>
    <i>
      <x v="12"/>
    </i>
    <i>
      <x v="15"/>
    </i>
    <i>
      <x v="17"/>
    </i>
    <i>
      <x v="19"/>
    </i>
    <i>
      <x v="22"/>
    </i>
    <i>
      <x v="25"/>
    </i>
    <i>
      <x v="27"/>
    </i>
    <i>
      <x v="28"/>
    </i>
    <i>
      <x v="29"/>
    </i>
    <i>
      <x v="31"/>
    </i>
  </rowItems>
  <colItems count="1">
    <i/>
  </colItems>
  <pageFields count="1">
    <pageField fld="2" hier="-1"/>
  </pageFields>
  <pivotTableStyleInfo name="PivotStyleDark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CB1E51B9-C7C7-42FB-9676-3B2D9CD111BD}" name="Pivottabel22" cacheId="0" applyNumberFormats="0" applyBorderFormats="0" applyFontFormats="0" applyPatternFormats="0" applyAlignmentFormats="0" applyWidthHeightFormats="1" dataCaption="Værdier" updatedVersion="8" minRefreshableVersion="3" useAutoFormatting="1" rowGrandTotals="0" itemPrintTitles="1" createdVersion="7" indent="0" outline="1" outlineData="1" multipleFieldFilters="0" rowHeaderCaption="Kommune">
  <location ref="AV7:AV9" firstHeaderRow="1" firstDataRow="1" firstDataCol="1" rowPageCount="1" colPageCount="1"/>
  <pivotFields count="5">
    <pivotField axis="axisRow" showAll="0">
      <items count="1109">
        <item x="767"/>
        <item x="576"/>
        <item x="829"/>
        <item x="314"/>
        <item x="483"/>
        <item x="154"/>
        <item x="532"/>
        <item x="46"/>
        <item m="1" x="1101"/>
        <item x="122"/>
        <item x="578"/>
        <item x="193"/>
        <item x="315"/>
        <item x="529"/>
        <item x="795"/>
        <item x="447"/>
        <item x="249"/>
        <item x="316"/>
        <item x="271"/>
        <item x="857"/>
        <item x="579"/>
        <item m="1" x="1047"/>
        <item m="1" x="1038"/>
        <item x="824"/>
        <item x="76"/>
        <item x="142"/>
        <item x="51"/>
        <item x="580"/>
        <item x="431"/>
        <item x="317"/>
        <item x="183"/>
        <item x="524"/>
        <item x="161"/>
        <item x="256"/>
        <item m="1" x="918"/>
        <item x="81"/>
        <item x="104"/>
        <item x="137"/>
        <item m="1" x="1019"/>
        <item x="299"/>
        <item x="887"/>
        <item m="1" x="1013"/>
        <item m="1" x="1046"/>
        <item x="436"/>
        <item x="581"/>
        <item m="1" x="959"/>
        <item x="582"/>
        <item x="830"/>
        <item m="1" x="1017"/>
        <item m="1" x="1097"/>
        <item x="842"/>
        <item x="834"/>
        <item m="1" x="1054"/>
        <item x="318"/>
        <item x="151"/>
        <item x="583"/>
        <item x="72"/>
        <item x="16"/>
        <item x="10"/>
        <item x="319"/>
        <item x="189"/>
        <item x="454"/>
        <item m="1" x="1042"/>
        <item x="584"/>
        <item x="459"/>
        <item x="32"/>
        <item m="1" x="1086"/>
        <item m="1" x="1016"/>
        <item x="492"/>
        <item x="320"/>
        <item x="321"/>
        <item x="12"/>
        <item x="184"/>
        <item x="139"/>
        <item x="322"/>
        <item m="1" x="1071"/>
        <item x="185"/>
        <item x="760"/>
        <item x="310"/>
        <item x="585"/>
        <item x="25"/>
        <item x="259"/>
        <item x="181"/>
        <item x="323"/>
        <item m="1" x="1090"/>
        <item x="854"/>
        <item x="432"/>
        <item x="261"/>
        <item x="838"/>
        <item x="490"/>
        <item m="1" x="1007"/>
        <item x="586"/>
        <item x="806"/>
        <item x="303"/>
        <item m="1" x="923"/>
        <item x="217"/>
        <item x="324"/>
        <item x="57"/>
        <item x="265"/>
        <item m="1" x="1028"/>
        <item x="762"/>
        <item x="575"/>
        <item x="325"/>
        <item x="326"/>
        <item x="466"/>
        <item x="587"/>
        <item x="427"/>
        <item x="177"/>
        <item x="588"/>
        <item x="589"/>
        <item x="68"/>
        <item m="1" x="1075"/>
        <item m="1" x="1070"/>
        <item x="328"/>
        <item x="826"/>
        <item x="560"/>
        <item x="859"/>
        <item x="512"/>
        <item x="227"/>
        <item x="277"/>
        <item m="1" x="941"/>
        <item m="1" x="1087"/>
        <item x="143"/>
        <item x="113"/>
        <item x="590"/>
        <item m="1" x="1040"/>
        <item x="329"/>
        <item m="1" x="952"/>
        <item m="1" x="1074"/>
        <item x="501"/>
        <item x="545"/>
        <item x="439"/>
        <item x="129"/>
        <item x="269"/>
        <item x="474"/>
        <item x="807"/>
        <item m="1" x="956"/>
        <item x="37"/>
        <item x="591"/>
        <item x="237"/>
        <item x="592"/>
        <item x="118"/>
        <item x="871"/>
        <item m="1" x="989"/>
        <item m="1" x="1104"/>
        <item m="1" x="944"/>
        <item x="510"/>
        <item x="242"/>
        <item x="593"/>
        <item x="874"/>
        <item x="828"/>
        <item x="840"/>
        <item x="835"/>
        <item m="1" x="1004"/>
        <item x="119"/>
        <item x="124"/>
        <item m="1" x="1059"/>
        <item x="594"/>
        <item x="330"/>
        <item x="595"/>
        <item x="569"/>
        <item m="1" x="951"/>
        <item x="11"/>
        <item x="123"/>
        <item m="1" x="922"/>
        <item x="596"/>
        <item x="331"/>
        <item x="825"/>
        <item x="864"/>
        <item x="156"/>
        <item x="507"/>
        <item m="1" x="991"/>
        <item m="1" x="1085"/>
        <item x="597"/>
        <item m="1" x="1033"/>
        <item x="535"/>
        <item x="598"/>
        <item x="599"/>
        <item x="776"/>
        <item m="1" x="958"/>
        <item x="333"/>
        <item m="1" x="1051"/>
        <item x="600"/>
        <item x="182"/>
        <item x="111"/>
        <item x="827"/>
        <item m="1" x="1025"/>
        <item x="601"/>
        <item x="334"/>
        <item x="146"/>
        <item x="147"/>
        <item x="150"/>
        <item x="602"/>
        <item x="335"/>
        <item x="293"/>
        <item x="821"/>
        <item x="603"/>
        <item x="604"/>
        <item x="605"/>
        <item m="1" x="1096"/>
        <item x="207"/>
        <item x="606"/>
        <item x="96"/>
        <item x="607"/>
        <item x="73"/>
        <item x="608"/>
        <item m="1" x="942"/>
        <item m="1" x="937"/>
        <item x="609"/>
        <item x="849"/>
        <item x="462"/>
        <item x="210"/>
        <item x="610"/>
        <item m="1" x="1041"/>
        <item x="611"/>
        <item x="336"/>
        <item x="612"/>
        <item m="1" x="928"/>
        <item x="613"/>
        <item x="491"/>
        <item x="84"/>
        <item x="79"/>
        <item x="766"/>
        <item x="135"/>
        <item x="294"/>
        <item x="188"/>
        <item m="1" x="965"/>
        <item x="337"/>
        <item x="791"/>
        <item x="614"/>
        <item x="42"/>
        <item x="125"/>
        <item m="1" x="971"/>
        <item m="1" x="1079"/>
        <item m="1" x="924"/>
        <item m="1" x="919"/>
        <item x="456"/>
        <item x="99"/>
        <item x="615"/>
        <item x="616"/>
        <item x="273"/>
        <item x="475"/>
        <item x="134"/>
        <item x="617"/>
        <item x="338"/>
        <item x="618"/>
        <item x="178"/>
        <item x="425"/>
        <item x="487"/>
        <item x="339"/>
        <item x="43"/>
        <item x="340"/>
        <item x="88"/>
        <item m="1" x="961"/>
        <item x="341"/>
        <item x="232"/>
        <item x="619"/>
        <item x="804"/>
        <item m="1" x="1029"/>
        <item x="467"/>
        <item x="620"/>
        <item x="621"/>
        <item x="816"/>
        <item x="473"/>
        <item x="622"/>
        <item x="623"/>
        <item x="624"/>
        <item m="1" x="1089"/>
        <item m="1" x="988"/>
        <item x="781"/>
        <item x="444"/>
        <item x="198"/>
        <item x="778"/>
        <item x="482"/>
        <item x="820"/>
        <item x="770"/>
        <item x="625"/>
        <item x="626"/>
        <item m="1" x="980"/>
        <item x="93"/>
        <item x="470"/>
        <item x="627"/>
        <item m="1" x="1012"/>
        <item x="342"/>
        <item x="764"/>
        <item m="1" x="973"/>
        <item x="343"/>
        <item x="751"/>
        <item x="628"/>
        <item x="796"/>
        <item x="629"/>
        <item x="191"/>
        <item x="506"/>
        <item x="630"/>
        <item x="847"/>
        <item m="1" x="1010"/>
        <item x="525"/>
        <item x="469"/>
        <item x="522"/>
        <item x="631"/>
        <item x="86"/>
        <item x="812"/>
        <item x="344"/>
        <item x="632"/>
        <item m="1" x="1000"/>
        <item x="186"/>
        <item x="633"/>
        <item m="1" x="967"/>
        <item x="813"/>
        <item x="818"/>
        <item x="345"/>
        <item x="503"/>
        <item x="634"/>
        <item x="30"/>
        <item x="635"/>
        <item x="559"/>
        <item x="476"/>
        <item x="636"/>
        <item x="272"/>
        <item x="637"/>
        <item x="638"/>
        <item x="837"/>
        <item x="750"/>
        <item x="428"/>
        <item m="1" x="1063"/>
        <item x="461"/>
        <item x="75"/>
        <item x="163"/>
        <item x="100"/>
        <item m="1" x="1066"/>
        <item x="639"/>
        <item x="236"/>
        <item x="283"/>
        <item m="1" x="1005"/>
        <item x="574"/>
        <item x="504"/>
        <item x="257"/>
        <item m="1" x="1077"/>
        <item x="133"/>
        <item x="311"/>
        <item x="219"/>
        <item m="1" x="1050"/>
        <item x="176"/>
        <item x="640"/>
        <item x="799"/>
        <item x="346"/>
        <item x="144"/>
        <item x="484"/>
        <item x="235"/>
        <item x="773"/>
        <item x="775"/>
        <item x="298"/>
        <item x="783"/>
        <item x="641"/>
        <item m="1" x="1094"/>
        <item x="40"/>
        <item x="642"/>
        <item x="213"/>
        <item x="761"/>
        <item x="643"/>
        <item x="347"/>
        <item m="1" x="948"/>
        <item x="644"/>
        <item x="348"/>
        <item m="1" x="1009"/>
        <item m="1" x="1026"/>
        <item x="282"/>
        <item x="290"/>
        <item m="1" x="945"/>
        <item x="349"/>
        <item x="853"/>
        <item x="350"/>
        <item x="307"/>
        <item x="645"/>
        <item x="65"/>
        <item x="646"/>
        <item x="351"/>
        <item x="352"/>
        <item x="353"/>
        <item x="304"/>
        <item m="1" x="1024"/>
        <item x="354"/>
        <item x="862"/>
        <item x="541"/>
        <item x="148"/>
        <item x="205"/>
        <item m="1" x="1068"/>
        <item x="131"/>
        <item x="166"/>
        <item x="355"/>
        <item x="562"/>
        <item x="485"/>
        <item x="772"/>
        <item x="14"/>
        <item x="356"/>
        <item x="357"/>
        <item x="648"/>
        <item m="1" x="939"/>
        <item m="1" x="1082"/>
        <item x="548"/>
        <item x="531"/>
        <item m="1" x="972"/>
        <item x="846"/>
        <item x="551"/>
        <item x="70"/>
        <item x="649"/>
        <item x="56"/>
        <item x="509"/>
        <item x="358"/>
        <item x="192"/>
        <item m="1" x="968"/>
        <item x="18"/>
        <item m="1" x="1030"/>
        <item x="650"/>
        <item x="651"/>
        <item x="861"/>
        <item x="774"/>
        <item x="508"/>
        <item x="112"/>
        <item m="1" x="933"/>
        <item x="836"/>
        <item x="254"/>
        <item x="652"/>
        <item x="653"/>
        <item x="654"/>
        <item x="359"/>
        <item x="477"/>
        <item x="33"/>
        <item m="1" x="926"/>
        <item x="190"/>
        <item x="244"/>
        <item m="1" x="943"/>
        <item x="655"/>
        <item m="1" x="1056"/>
        <item x="194"/>
        <item x="811"/>
        <item x="656"/>
        <item x="89"/>
        <item x="657"/>
        <item x="360"/>
        <item x="91"/>
        <item x="502"/>
        <item x="658"/>
        <item m="1" x="1088"/>
        <item x="544"/>
        <item x="74"/>
        <item x="520"/>
        <item x="472"/>
        <item x="361"/>
        <item x="209"/>
        <item x="659"/>
        <item m="1" x="1006"/>
        <item m="1" x="982"/>
        <item x="458"/>
        <item m="1" x="1076"/>
        <item x="362"/>
        <item x="540"/>
        <item x="363"/>
        <item x="660"/>
        <item m="1" x="1022"/>
        <item x="7"/>
        <item x="167"/>
        <item x="276"/>
        <item m="1" x="931"/>
        <item x="465"/>
        <item x="85"/>
        <item x="160"/>
        <item x="536"/>
        <item x="661"/>
        <item x="785"/>
        <item x="662"/>
        <item x="663"/>
        <item x="364"/>
        <item x="664"/>
        <item x="105"/>
        <item x="136"/>
        <item x="780"/>
        <item x="852"/>
        <item x="464"/>
        <item x="566"/>
        <item x="270"/>
        <item x="31"/>
        <item x="665"/>
        <item x="128"/>
        <item x="83"/>
        <item x="222"/>
        <item x="831"/>
        <item x="573"/>
        <item x="867"/>
        <item x="534"/>
        <item x="858"/>
        <item x="103"/>
        <item x="309"/>
        <item x="180"/>
        <item x="666"/>
        <item x="667"/>
        <item x="53"/>
        <item x="39"/>
        <item x="21"/>
        <item x="365"/>
        <item m="1" x="1084"/>
        <item x="753"/>
        <item x="523"/>
        <item x="448"/>
        <item x="22"/>
        <item m="1" x="1058"/>
        <item x="366"/>
        <item x="38"/>
        <item x="367"/>
        <item x="220"/>
        <item x="28"/>
        <item x="833"/>
        <item x="313"/>
        <item x="240"/>
        <item x="872"/>
        <item x="856"/>
        <item x="201"/>
        <item m="1" x="990"/>
        <item x="368"/>
        <item x="800"/>
        <item m="1" x="976"/>
        <item x="668"/>
        <item x="452"/>
        <item x="369"/>
        <item x="215"/>
        <item x="792"/>
        <item x="530"/>
        <item x="669"/>
        <item x="790"/>
        <item x="513"/>
        <item m="1" x="930"/>
        <item x="162"/>
        <item x="496"/>
        <item m="1" x="964"/>
        <item x="36"/>
        <item x="260"/>
        <item x="228"/>
        <item x="62"/>
        <item x="171"/>
        <item x="175"/>
        <item x="296"/>
        <item x="292"/>
        <item x="671"/>
        <item x="848"/>
        <item m="1" x="1037"/>
        <item x="819"/>
        <item x="672"/>
        <item x="174"/>
        <item x="267"/>
        <item m="1" x="949"/>
        <item m="1" x="996"/>
        <item x="370"/>
        <item x="230"/>
        <item x="843"/>
        <item x="673"/>
        <item x="674"/>
        <item x="308"/>
        <item m="1" x="957"/>
        <item x="284"/>
        <item x="557"/>
        <item x="295"/>
        <item x="554"/>
        <item x="371"/>
        <item x="264"/>
        <item x="372"/>
        <item x="675"/>
        <item m="1" x="985"/>
        <item x="373"/>
        <item x="90"/>
        <item x="676"/>
        <item x="549"/>
        <item x="44"/>
        <item x="221"/>
        <item x="453"/>
        <item x="815"/>
        <item x="29"/>
        <item x="95"/>
        <item x="794"/>
        <item x="374"/>
        <item x="87"/>
        <item x="797"/>
        <item x="677"/>
        <item x="478"/>
        <item x="810"/>
        <item x="678"/>
        <item x="788"/>
        <item m="1" x="1020"/>
        <item x="679"/>
        <item x="779"/>
        <item x="814"/>
        <item x="809"/>
        <item x="680"/>
        <item x="141"/>
        <item x="34"/>
        <item x="98"/>
        <item x="515"/>
        <item x="681"/>
        <item x="54"/>
        <item x="682"/>
        <item x="808"/>
        <item x="517"/>
        <item x="683"/>
        <item x="684"/>
        <item x="158"/>
        <item x="238"/>
        <item x="82"/>
        <item x="306"/>
        <item x="251"/>
        <item x="63"/>
        <item x="64"/>
        <item m="1" x="1072"/>
        <item x="463"/>
        <item x="494"/>
        <item m="1" x="1100"/>
        <item m="1" x="940"/>
        <item x="199"/>
        <item m="1" x="946"/>
        <item x="563"/>
        <item x="67"/>
        <item x="245"/>
        <item m="1" x="1060"/>
        <item x="159"/>
        <item x="375"/>
        <item x="685"/>
        <item x="376"/>
        <item x="686"/>
        <item x="287"/>
        <item x="281"/>
        <item m="1" x="962"/>
        <item x="498"/>
        <item x="170"/>
        <item x="58"/>
        <item m="1" x="1083"/>
        <item x="556"/>
        <item x="27"/>
        <item x="782"/>
        <item x="687"/>
        <item x="688"/>
        <item x="45"/>
        <item x="689"/>
        <item x="455"/>
        <item x="690"/>
        <item x="377"/>
        <item x="78"/>
        <item x="691"/>
        <item m="1" x="1044"/>
        <item x="433"/>
        <item x="378"/>
        <item x="514"/>
        <item x="80"/>
        <item x="850"/>
        <item x="571"/>
        <item x="250"/>
        <item x="212"/>
        <item x="692"/>
        <item x="568"/>
        <item x="798"/>
        <item x="693"/>
        <item x="694"/>
        <item x="379"/>
        <item x="380"/>
        <item m="1" x="935"/>
        <item x="488"/>
        <item x="241"/>
        <item x="216"/>
        <item m="1" x="987"/>
        <item x="157"/>
        <item m="1" x="921"/>
        <item x="873"/>
        <item x="752"/>
        <item x="758"/>
        <item x="449"/>
        <item x="116"/>
        <item x="558"/>
        <item x="381"/>
        <item x="565"/>
        <item x="801"/>
        <item x="695"/>
        <item x="696"/>
        <item x="24"/>
        <item x="26"/>
        <item x="803"/>
        <item x="697"/>
        <item m="1" x="1073"/>
        <item x="426"/>
        <item x="863"/>
        <item x="248"/>
        <item x="382"/>
        <item m="1" x="1001"/>
        <item m="1" x="1002"/>
        <item x="132"/>
        <item m="1" x="1048"/>
        <item x="698"/>
        <item x="252"/>
        <item m="1" x="1036"/>
        <item x="383"/>
        <item x="263"/>
        <item x="527"/>
        <item m="1" x="1102"/>
        <item m="1" x="925"/>
        <item x="102"/>
        <item m="1" x="1015"/>
        <item x="384"/>
        <item x="385"/>
        <item m="1" x="1057"/>
        <item x="60"/>
        <item m="1" x="1099"/>
        <item x="386"/>
        <item x="387"/>
        <item x="208"/>
        <item x="699"/>
        <item x="268"/>
        <item x="388"/>
        <item x="855"/>
        <item x="13"/>
        <item x="107"/>
        <item x="700"/>
        <item x="701"/>
        <item x="789"/>
        <item m="1" x="1027"/>
        <item x="66"/>
        <item x="805"/>
        <item m="1" x="993"/>
        <item x="229"/>
        <item m="1" x="1062"/>
        <item x="389"/>
        <item x="258"/>
        <item m="1" x="979"/>
        <item x="702"/>
        <item x="865"/>
        <item x="703"/>
        <item x="765"/>
        <item x="126"/>
        <item x="140"/>
        <item x="243"/>
        <item x="262"/>
        <item x="390"/>
        <item x="291"/>
        <item x="289"/>
        <item x="286"/>
        <item x="391"/>
        <item x="173"/>
        <item x="274"/>
        <item x="275"/>
        <item x="300"/>
        <item x="297"/>
        <item x="285"/>
        <item x="302"/>
        <item x="486"/>
        <item x="704"/>
        <item x="705"/>
        <item x="211"/>
        <item x="481"/>
        <item x="214"/>
        <item x="706"/>
        <item x="707"/>
        <item x="106"/>
        <item x="763"/>
        <item x="392"/>
        <item x="777"/>
        <item x="817"/>
        <item x="528"/>
        <item x="542"/>
        <item x="708"/>
        <item x="709"/>
        <item x="564"/>
        <item x="393"/>
        <item x="394"/>
        <item x="710"/>
        <item x="35"/>
        <item x="223"/>
        <item m="1" x="954"/>
        <item m="1" x="998"/>
        <item x="711"/>
        <item x="561"/>
        <item x="234"/>
        <item x="305"/>
        <item x="155"/>
        <item m="1" x="1106"/>
        <item x="301"/>
        <item x="712"/>
        <item x="164"/>
        <item x="169"/>
        <item x="168"/>
        <item x="130"/>
        <item x="165"/>
        <item x="172"/>
        <item x="713"/>
        <item x="152"/>
        <item x="839"/>
        <item m="1" x="1078"/>
        <item x="224"/>
        <item x="395"/>
        <item x="489"/>
        <item x="396"/>
        <item x="206"/>
        <item m="1" x="975"/>
        <item x="841"/>
        <item m="1" x="984"/>
        <item m="1" x="936"/>
        <item x="247"/>
        <item x="533"/>
        <item x="117"/>
        <item x="714"/>
        <item x="715"/>
        <item m="1" x="963"/>
        <item x="397"/>
        <item x="398"/>
        <item x="17"/>
        <item x="451"/>
        <item x="553"/>
        <item x="539"/>
        <item m="1" x="938"/>
        <item x="499"/>
        <item m="1" x="981"/>
        <item x="438"/>
        <item x="399"/>
        <item m="1" x="1003"/>
        <item m="1" x="1061"/>
        <item x="716"/>
        <item x="866"/>
        <item x="8"/>
        <item m="1" x="947"/>
        <item x="446"/>
        <item x="793"/>
        <item x="572"/>
        <item x="197"/>
        <item m="1" x="927"/>
        <item m="1" x="970"/>
        <item x="400"/>
        <item m="1" x="966"/>
        <item m="1" x="992"/>
        <item x="402"/>
        <item m="1" x="929"/>
        <item m="1" x="1053"/>
        <item x="495"/>
        <item x="869"/>
        <item x="505"/>
        <item x="468"/>
        <item x="823"/>
        <item x="759"/>
        <item x="19"/>
        <item x="555"/>
        <item x="403"/>
        <item m="1" x="934"/>
        <item x="717"/>
        <item x="756"/>
        <item x="497"/>
        <item x="445"/>
        <item x="280"/>
        <item x="870"/>
        <item x="404"/>
        <item x="718"/>
        <item x="719"/>
        <item x="50"/>
        <item m="1" x="1067"/>
        <item x="200"/>
        <item m="1" x="1091"/>
        <item x="94"/>
        <item m="1" x="953"/>
        <item x="114"/>
        <item x="720"/>
        <item m="1" x="1021"/>
        <item x="851"/>
        <item x="231"/>
        <item x="567"/>
        <item x="721"/>
        <item x="405"/>
        <item m="1" x="1043"/>
        <item x="543"/>
        <item x="500"/>
        <item x="429"/>
        <item m="1" x="1064"/>
        <item x="722"/>
        <item x="77"/>
        <item m="1" x="1069"/>
        <item x="723"/>
        <item x="725"/>
        <item x="521"/>
        <item x="726"/>
        <item m="1" x="1105"/>
        <item x="471"/>
        <item x="845"/>
        <item x="822"/>
        <item x="69"/>
        <item x="518"/>
        <item x="727"/>
        <item x="728"/>
        <item x="55"/>
        <item x="225"/>
        <item x="784"/>
        <item x="435"/>
        <item x="442"/>
        <item x="832"/>
        <item m="1" x="997"/>
        <item m="1" x="950"/>
        <item x="450"/>
        <item x="493"/>
        <item x="480"/>
        <item x="430"/>
        <item x="768"/>
        <item x="41"/>
        <item x="754"/>
        <item x="547"/>
        <item x="786"/>
        <item x="278"/>
        <item m="1" x="1103"/>
        <item x="729"/>
        <item x="239"/>
        <item x="246"/>
        <item x="406"/>
        <item x="407"/>
        <item m="1" x="1095"/>
        <item x="266"/>
        <item x="279"/>
        <item x="440"/>
        <item x="408"/>
        <item x="218"/>
        <item x="730"/>
        <item x="731"/>
        <item x="15"/>
        <item x="409"/>
        <item x="410"/>
        <item x="441"/>
        <item x="757"/>
        <item x="732"/>
        <item x="733"/>
        <item x="570"/>
        <item m="1" x="1014"/>
        <item x="443"/>
        <item m="1" x="1023"/>
        <item x="411"/>
        <item x="127"/>
        <item x="734"/>
        <item x="412"/>
        <item m="1" x="986"/>
        <item m="1" x="1055"/>
        <item m="1" x="1107"/>
        <item x="187"/>
        <item x="735"/>
        <item x="413"/>
        <item x="736"/>
        <item x="97"/>
        <item m="1" x="994"/>
        <item x="414"/>
        <item x="120"/>
        <item x="415"/>
        <item x="196"/>
        <item x="115"/>
        <item m="1" x="1098"/>
        <item x="108"/>
        <item x="538"/>
        <item m="1" x="1045"/>
        <item x="550"/>
        <item m="1" x="932"/>
        <item x="737"/>
        <item m="1" x="960"/>
        <item x="233"/>
        <item m="1" x="1032"/>
        <item m="1" x="999"/>
        <item x="48"/>
        <item m="1" x="1031"/>
        <item x="417"/>
        <item x="738"/>
        <item x="253"/>
        <item x="202"/>
        <item m="1" x="977"/>
        <item x="49"/>
        <item m="1" x="1081"/>
        <item m="1" x="969"/>
        <item m="1" x="1093"/>
        <item x="418"/>
        <item x="419"/>
        <item x="9"/>
        <item m="1" x="1052"/>
        <item x="59"/>
        <item x="457"/>
        <item x="460"/>
        <item x="802"/>
        <item x="516"/>
        <item x="479"/>
        <item x="153"/>
        <item x="255"/>
        <item m="1" x="1034"/>
        <item x="755"/>
        <item x="420"/>
        <item x="771"/>
        <item x="739"/>
        <item x="740"/>
        <item x="741"/>
        <item x="145"/>
        <item x="71"/>
        <item x="52"/>
        <item x="742"/>
        <item m="1" x="920"/>
        <item m="1" x="1049"/>
        <item x="110"/>
        <item m="1" x="995"/>
        <item x="421"/>
        <item x="23"/>
        <item x="422"/>
        <item x="423"/>
        <item x="424"/>
        <item x="552"/>
        <item x="743"/>
        <item x="61"/>
        <item x="179"/>
        <item m="1" x="1035"/>
        <item x="101"/>
        <item x="511"/>
        <item m="1" x="1039"/>
        <item m="1" x="1080"/>
        <item x="744"/>
        <item x="745"/>
        <item m="1" x="983"/>
        <item x="746"/>
        <item x="747"/>
        <item m="1" x="1065"/>
        <item m="1" x="978"/>
        <item x="92"/>
        <item m="1" x="955"/>
        <item x="748"/>
        <item x="109"/>
        <item x="121"/>
        <item x="138"/>
        <item x="195"/>
        <item m="1" x="1092"/>
        <item x="312"/>
        <item x="401"/>
        <item x="416"/>
        <item x="868"/>
        <item x="0"/>
        <item x="1"/>
        <item x="2"/>
        <item x="3"/>
        <item x="4"/>
        <item x="5"/>
        <item x="6"/>
        <item x="203"/>
        <item x="204"/>
        <item x="577"/>
        <item m="1" x="974"/>
        <item x="876"/>
        <item x="877"/>
        <item m="1" x="1011"/>
        <item x="879"/>
        <item x="880"/>
        <item m="1" x="1018"/>
        <item x="881"/>
        <item x="882"/>
        <item x="883"/>
        <item x="884"/>
        <item x="885"/>
        <item x="886"/>
        <item x="888"/>
        <item x="889"/>
        <item x="890"/>
        <item x="891"/>
        <item x="892"/>
        <item x="893"/>
        <item x="894"/>
        <item x="895"/>
        <item x="897"/>
        <item m="1" x="1008"/>
        <item x="898"/>
        <item x="899"/>
        <item x="724"/>
        <item m="1" x="917"/>
        <item x="537"/>
        <item x="519"/>
        <item x="288"/>
        <item x="769"/>
        <item x="900"/>
        <item x="906"/>
        <item x="901"/>
        <item x="902"/>
        <item x="915"/>
        <item x="20"/>
        <item x="47"/>
        <item x="149"/>
        <item x="226"/>
        <item x="332"/>
        <item x="434"/>
        <item x="546"/>
        <item x="670"/>
        <item x="787"/>
        <item x="844"/>
        <item x="875"/>
        <item x="878"/>
        <item x="896"/>
        <item x="903"/>
        <item x="904"/>
        <item x="905"/>
        <item x="907"/>
        <item x="908"/>
        <item x="909"/>
        <item x="910"/>
        <item x="914"/>
        <item x="327"/>
        <item x="437"/>
        <item x="526"/>
        <item x="647"/>
        <item x="749"/>
        <item x="860"/>
        <item x="911"/>
        <item x="912"/>
        <item x="913"/>
        <item x="916"/>
        <item t="default"/>
      </items>
    </pivotField>
    <pivotField showAll="0"/>
    <pivotField axis="axisRow" multipleItemSelectionAllowed="1" showAll="0">
      <items count="9">
        <item sd="0" x="5"/>
        <item sd="0" x="2"/>
        <item sd="0" x="6"/>
        <item sd="0" x="1"/>
        <item sd="0" x="0"/>
        <item sd="0" x="3"/>
        <item sd="0" x="4"/>
        <item sd="0" m="1" x="7"/>
        <item t="default"/>
      </items>
    </pivotField>
    <pivotField axis="axisPage" multipleItemSelectionAllowed="1" showAll="0" defaultSubtotal="0">
      <items count="33">
        <item h="1" x="16"/>
        <item m="1" x="27"/>
        <item h="1" sd="0" x="5"/>
        <item h="1" sd="0" x="1"/>
        <item h="1" sd="0" x="7"/>
        <item m="1" x="24"/>
        <item h="1" sd="0" x="8"/>
        <item sd="0" m="1" x="29"/>
        <item h="1" sd="0" x="14"/>
        <item h="1" sd="0" x="11"/>
        <item sd="0" m="1" x="30"/>
        <item h="1" sd="0" x="4"/>
        <item h="1" m="1" x="22"/>
        <item h="1" m="1" x="23"/>
        <item h="1" sd="0" x="0"/>
        <item m="1" x="32"/>
        <item h="1" sd="0" m="1" x="28"/>
        <item h="1" sd="0" x="2"/>
        <item m="1" x="21"/>
        <item m="1" x="20"/>
        <item h="1" sd="0" x="13"/>
        <item m="1" x="25"/>
        <item h="1" sd="0" m="1" x="26"/>
        <item h="1" sd="0" x="10"/>
        <item h="1" m="1" x="31"/>
        <item h="1" sd="0" x="12"/>
        <item x="17"/>
        <item h="1" sd="0" x="6"/>
        <item sd="0" m="1" x="19"/>
        <item h="1" sd="0" x="3"/>
        <item m="1" x="18"/>
        <item h="1" sd="0" x="15"/>
        <item h="1" x="9"/>
      </items>
    </pivotField>
    <pivotField showAll="0"/>
  </pivotFields>
  <rowFields count="2">
    <field x="2"/>
    <field x="0"/>
  </rowFields>
  <rowItems count="2">
    <i>
      <x/>
    </i>
    <i>
      <x v="2"/>
    </i>
  </rowItems>
  <colItems count="1">
    <i/>
  </colItems>
  <pageFields count="1">
    <pageField fld="3" hier="-1"/>
  </pageFields>
  <pivotTableStyleInfo name="PivotStyleDark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14CF90FE-E441-4832-9BF0-9374CF20A358}" name="Pivottabel27" cacheId="0" applyNumberFormats="0" applyBorderFormats="0" applyFontFormats="0" applyPatternFormats="0" applyAlignmentFormats="0" applyWidthHeightFormats="1" dataCaption="Værdier" updatedVersion="8" minRefreshableVersion="3" useAutoFormatting="1" rowGrandTotals="0" itemPrintTitles="1" createdVersion="7" indent="0" outline="1" outlineData="1" multipleFieldFilters="0" rowHeaderCaption="Kommune">
  <location ref="W7:W14" firstHeaderRow="1" firstDataRow="1" firstDataCol="1" rowPageCount="1" colPageCount="1"/>
  <pivotFields count="5">
    <pivotField axis="axisRow" showAll="0">
      <items count="1109">
        <item x="767"/>
        <item x="576"/>
        <item x="829"/>
        <item x="314"/>
        <item x="483"/>
        <item x="154"/>
        <item x="532"/>
        <item x="46"/>
        <item m="1" x="1101"/>
        <item x="122"/>
        <item x="578"/>
        <item x="193"/>
        <item x="315"/>
        <item x="529"/>
        <item x="795"/>
        <item x="447"/>
        <item x="249"/>
        <item x="316"/>
        <item x="271"/>
        <item x="857"/>
        <item x="579"/>
        <item m="1" x="1047"/>
        <item m="1" x="1038"/>
        <item x="824"/>
        <item x="76"/>
        <item x="142"/>
        <item x="51"/>
        <item x="580"/>
        <item x="431"/>
        <item x="317"/>
        <item x="183"/>
        <item x="524"/>
        <item x="161"/>
        <item x="256"/>
        <item m="1" x="918"/>
        <item x="81"/>
        <item x="104"/>
        <item x="137"/>
        <item m="1" x="1019"/>
        <item x="299"/>
        <item x="887"/>
        <item m="1" x="1013"/>
        <item m="1" x="1046"/>
        <item x="436"/>
        <item x="581"/>
        <item m="1" x="959"/>
        <item x="582"/>
        <item x="830"/>
        <item m="1" x="1017"/>
        <item m="1" x="1097"/>
        <item x="842"/>
        <item x="834"/>
        <item m="1" x="1054"/>
        <item x="318"/>
        <item x="151"/>
        <item x="583"/>
        <item x="72"/>
        <item x="16"/>
        <item x="10"/>
        <item x="319"/>
        <item x="189"/>
        <item x="454"/>
        <item m="1" x="1042"/>
        <item x="584"/>
        <item x="459"/>
        <item x="32"/>
        <item m="1" x="1086"/>
        <item m="1" x="1016"/>
        <item x="492"/>
        <item x="320"/>
        <item x="321"/>
        <item x="12"/>
        <item x="184"/>
        <item x="139"/>
        <item x="322"/>
        <item m="1" x="1071"/>
        <item x="185"/>
        <item x="760"/>
        <item x="310"/>
        <item x="585"/>
        <item x="25"/>
        <item x="259"/>
        <item x="181"/>
        <item x="323"/>
        <item m="1" x="1090"/>
        <item x="854"/>
        <item x="432"/>
        <item x="261"/>
        <item x="838"/>
        <item x="490"/>
        <item m="1" x="1007"/>
        <item x="586"/>
        <item x="806"/>
        <item x="303"/>
        <item m="1" x="923"/>
        <item x="217"/>
        <item x="324"/>
        <item x="57"/>
        <item x="265"/>
        <item m="1" x="1028"/>
        <item x="762"/>
        <item x="575"/>
        <item x="325"/>
        <item x="326"/>
        <item x="466"/>
        <item x="587"/>
        <item x="427"/>
        <item x="177"/>
        <item x="588"/>
        <item x="589"/>
        <item x="68"/>
        <item m="1" x="1075"/>
        <item m="1" x="1070"/>
        <item x="328"/>
        <item x="826"/>
        <item x="560"/>
        <item x="859"/>
        <item x="512"/>
        <item x="227"/>
        <item x="277"/>
        <item m="1" x="941"/>
        <item m="1" x="1087"/>
        <item x="143"/>
        <item x="113"/>
        <item x="590"/>
        <item m="1" x="1040"/>
        <item x="329"/>
        <item m="1" x="952"/>
        <item m="1" x="1074"/>
        <item x="501"/>
        <item x="545"/>
        <item x="439"/>
        <item x="129"/>
        <item x="269"/>
        <item x="474"/>
        <item x="807"/>
        <item m="1" x="956"/>
        <item x="37"/>
        <item x="591"/>
        <item x="237"/>
        <item x="592"/>
        <item x="118"/>
        <item x="871"/>
        <item m="1" x="989"/>
        <item m="1" x="1104"/>
        <item m="1" x="944"/>
        <item x="510"/>
        <item x="242"/>
        <item x="593"/>
        <item x="874"/>
        <item x="828"/>
        <item x="840"/>
        <item x="835"/>
        <item m="1" x="1004"/>
        <item x="119"/>
        <item x="124"/>
        <item m="1" x="1059"/>
        <item x="594"/>
        <item x="330"/>
        <item x="595"/>
        <item x="569"/>
        <item m="1" x="951"/>
        <item x="11"/>
        <item x="123"/>
        <item m="1" x="922"/>
        <item x="596"/>
        <item x="331"/>
        <item x="825"/>
        <item x="864"/>
        <item x="156"/>
        <item x="507"/>
        <item m="1" x="991"/>
        <item m="1" x="1085"/>
        <item x="597"/>
        <item m="1" x="1033"/>
        <item x="535"/>
        <item x="598"/>
        <item x="599"/>
        <item x="776"/>
        <item m="1" x="958"/>
        <item x="333"/>
        <item m="1" x="1051"/>
        <item x="600"/>
        <item x="182"/>
        <item x="111"/>
        <item x="827"/>
        <item m="1" x="1025"/>
        <item x="601"/>
        <item x="334"/>
        <item x="146"/>
        <item x="147"/>
        <item x="150"/>
        <item x="602"/>
        <item x="335"/>
        <item x="293"/>
        <item x="821"/>
        <item x="603"/>
        <item x="604"/>
        <item x="605"/>
        <item m="1" x="1096"/>
        <item x="207"/>
        <item x="606"/>
        <item x="96"/>
        <item x="607"/>
        <item x="73"/>
        <item x="608"/>
        <item m="1" x="942"/>
        <item m="1" x="937"/>
        <item x="609"/>
        <item x="849"/>
        <item x="462"/>
        <item x="210"/>
        <item x="610"/>
        <item m="1" x="1041"/>
        <item x="611"/>
        <item x="336"/>
        <item x="612"/>
        <item m="1" x="928"/>
        <item x="613"/>
        <item x="491"/>
        <item x="84"/>
        <item x="79"/>
        <item x="766"/>
        <item x="135"/>
        <item x="294"/>
        <item x="188"/>
        <item m="1" x="965"/>
        <item x="337"/>
        <item x="791"/>
        <item x="614"/>
        <item x="42"/>
        <item x="125"/>
        <item m="1" x="971"/>
        <item m="1" x="1079"/>
        <item m="1" x="924"/>
        <item m="1" x="919"/>
        <item x="456"/>
        <item x="99"/>
        <item x="615"/>
        <item x="616"/>
        <item x="273"/>
        <item x="475"/>
        <item x="134"/>
        <item x="617"/>
        <item x="338"/>
        <item x="618"/>
        <item x="178"/>
        <item x="425"/>
        <item x="487"/>
        <item x="339"/>
        <item x="43"/>
        <item x="340"/>
        <item x="88"/>
        <item m="1" x="961"/>
        <item x="341"/>
        <item x="232"/>
        <item x="619"/>
        <item x="804"/>
        <item m="1" x="1029"/>
        <item x="467"/>
        <item x="620"/>
        <item x="621"/>
        <item x="816"/>
        <item x="473"/>
        <item x="622"/>
        <item x="623"/>
        <item x="624"/>
        <item m="1" x="1089"/>
        <item m="1" x="988"/>
        <item x="781"/>
        <item x="444"/>
        <item x="198"/>
        <item x="778"/>
        <item x="482"/>
        <item x="820"/>
        <item x="770"/>
        <item x="625"/>
        <item x="626"/>
        <item m="1" x="980"/>
        <item x="93"/>
        <item x="470"/>
        <item x="627"/>
        <item m="1" x="1012"/>
        <item x="342"/>
        <item x="764"/>
        <item m="1" x="973"/>
        <item x="343"/>
        <item x="751"/>
        <item x="628"/>
        <item x="796"/>
        <item x="629"/>
        <item x="191"/>
        <item x="506"/>
        <item x="630"/>
        <item x="847"/>
        <item m="1" x="1010"/>
        <item x="525"/>
        <item x="469"/>
        <item x="522"/>
        <item x="631"/>
        <item x="86"/>
        <item x="812"/>
        <item x="344"/>
        <item x="632"/>
        <item m="1" x="1000"/>
        <item x="186"/>
        <item x="633"/>
        <item m="1" x="967"/>
        <item x="813"/>
        <item x="818"/>
        <item x="345"/>
        <item x="503"/>
        <item x="634"/>
        <item x="30"/>
        <item x="635"/>
        <item x="559"/>
        <item x="476"/>
        <item x="636"/>
        <item x="272"/>
        <item x="637"/>
        <item x="638"/>
        <item x="837"/>
        <item x="750"/>
        <item x="428"/>
        <item m="1" x="1063"/>
        <item x="461"/>
        <item x="75"/>
        <item x="163"/>
        <item x="100"/>
        <item m="1" x="1066"/>
        <item x="639"/>
        <item x="236"/>
        <item x="283"/>
        <item m="1" x="1005"/>
        <item x="574"/>
        <item x="504"/>
        <item x="257"/>
        <item m="1" x="1077"/>
        <item x="133"/>
        <item x="311"/>
        <item x="219"/>
        <item m="1" x="1050"/>
        <item x="176"/>
        <item x="640"/>
        <item x="799"/>
        <item x="346"/>
        <item x="144"/>
        <item x="484"/>
        <item x="235"/>
        <item x="773"/>
        <item x="775"/>
        <item x="298"/>
        <item x="783"/>
        <item x="641"/>
        <item m="1" x="1094"/>
        <item x="40"/>
        <item x="642"/>
        <item x="213"/>
        <item x="761"/>
        <item x="643"/>
        <item x="347"/>
        <item m="1" x="948"/>
        <item x="644"/>
        <item x="348"/>
        <item m="1" x="1009"/>
        <item m="1" x="1026"/>
        <item x="282"/>
        <item x="290"/>
        <item m="1" x="945"/>
        <item x="349"/>
        <item x="853"/>
        <item x="350"/>
        <item x="307"/>
        <item x="645"/>
        <item x="65"/>
        <item x="646"/>
        <item x="351"/>
        <item x="352"/>
        <item x="353"/>
        <item x="304"/>
        <item m="1" x="1024"/>
        <item x="354"/>
        <item x="862"/>
        <item x="541"/>
        <item x="148"/>
        <item x="205"/>
        <item m="1" x="1068"/>
        <item x="131"/>
        <item x="166"/>
        <item x="355"/>
        <item x="562"/>
        <item x="485"/>
        <item x="772"/>
        <item x="14"/>
        <item x="356"/>
        <item x="357"/>
        <item x="648"/>
        <item m="1" x="939"/>
        <item m="1" x="1082"/>
        <item x="548"/>
        <item x="531"/>
        <item m="1" x="972"/>
        <item x="846"/>
        <item x="551"/>
        <item x="70"/>
        <item x="649"/>
        <item x="56"/>
        <item x="509"/>
        <item x="358"/>
        <item x="192"/>
        <item m="1" x="968"/>
        <item x="18"/>
        <item m="1" x="1030"/>
        <item x="650"/>
        <item x="651"/>
        <item x="861"/>
        <item x="774"/>
        <item x="508"/>
        <item x="112"/>
        <item m="1" x="933"/>
        <item x="836"/>
        <item x="254"/>
        <item x="652"/>
        <item x="653"/>
        <item x="654"/>
        <item x="359"/>
        <item x="477"/>
        <item x="33"/>
        <item m="1" x="926"/>
        <item x="190"/>
        <item x="244"/>
        <item m="1" x="943"/>
        <item x="655"/>
        <item m="1" x="1056"/>
        <item x="194"/>
        <item x="811"/>
        <item x="656"/>
        <item x="89"/>
        <item x="657"/>
        <item x="360"/>
        <item x="91"/>
        <item x="502"/>
        <item x="658"/>
        <item m="1" x="1088"/>
        <item x="544"/>
        <item x="74"/>
        <item x="520"/>
        <item x="472"/>
        <item x="361"/>
        <item x="209"/>
        <item x="659"/>
        <item m="1" x="1006"/>
        <item m="1" x="982"/>
        <item x="458"/>
        <item m="1" x="1076"/>
        <item x="362"/>
        <item x="540"/>
        <item x="363"/>
        <item x="660"/>
        <item m="1" x="1022"/>
        <item x="7"/>
        <item x="167"/>
        <item x="276"/>
        <item m="1" x="931"/>
        <item x="465"/>
        <item x="85"/>
        <item x="160"/>
        <item x="536"/>
        <item x="661"/>
        <item x="785"/>
        <item x="662"/>
        <item x="663"/>
        <item x="364"/>
        <item x="664"/>
        <item x="105"/>
        <item x="136"/>
        <item x="780"/>
        <item x="852"/>
        <item x="464"/>
        <item x="566"/>
        <item x="270"/>
        <item x="31"/>
        <item x="665"/>
        <item x="128"/>
        <item x="83"/>
        <item x="222"/>
        <item x="831"/>
        <item x="573"/>
        <item x="867"/>
        <item x="534"/>
        <item x="858"/>
        <item x="103"/>
        <item x="309"/>
        <item x="180"/>
        <item x="666"/>
        <item x="667"/>
        <item x="53"/>
        <item x="39"/>
        <item x="21"/>
        <item x="365"/>
        <item m="1" x="1084"/>
        <item x="753"/>
        <item x="523"/>
        <item x="448"/>
        <item x="22"/>
        <item m="1" x="1058"/>
        <item x="366"/>
        <item x="38"/>
        <item x="367"/>
        <item x="220"/>
        <item x="28"/>
        <item x="833"/>
        <item x="313"/>
        <item x="240"/>
        <item x="872"/>
        <item x="856"/>
        <item x="201"/>
        <item m="1" x="990"/>
        <item x="368"/>
        <item x="800"/>
        <item m="1" x="976"/>
        <item x="668"/>
        <item x="452"/>
        <item x="369"/>
        <item x="215"/>
        <item x="792"/>
        <item x="530"/>
        <item x="669"/>
        <item x="790"/>
        <item x="513"/>
        <item m="1" x="930"/>
        <item x="162"/>
        <item x="496"/>
        <item m="1" x="964"/>
        <item x="36"/>
        <item x="260"/>
        <item x="228"/>
        <item x="62"/>
        <item x="171"/>
        <item x="175"/>
        <item x="296"/>
        <item x="292"/>
        <item x="671"/>
        <item x="848"/>
        <item m="1" x="1037"/>
        <item x="819"/>
        <item x="672"/>
        <item x="174"/>
        <item x="267"/>
        <item m="1" x="949"/>
        <item m="1" x="996"/>
        <item x="370"/>
        <item x="230"/>
        <item x="843"/>
        <item x="673"/>
        <item x="674"/>
        <item x="308"/>
        <item m="1" x="957"/>
        <item x="284"/>
        <item x="557"/>
        <item x="295"/>
        <item x="554"/>
        <item x="371"/>
        <item x="264"/>
        <item x="372"/>
        <item x="675"/>
        <item m="1" x="985"/>
        <item x="373"/>
        <item x="90"/>
        <item x="676"/>
        <item x="549"/>
        <item x="44"/>
        <item x="221"/>
        <item x="453"/>
        <item x="815"/>
        <item x="29"/>
        <item x="95"/>
        <item x="794"/>
        <item x="374"/>
        <item x="87"/>
        <item x="797"/>
        <item x="677"/>
        <item x="478"/>
        <item x="810"/>
        <item x="678"/>
        <item x="788"/>
        <item m="1" x="1020"/>
        <item x="679"/>
        <item x="779"/>
        <item x="814"/>
        <item x="809"/>
        <item x="680"/>
        <item x="141"/>
        <item x="34"/>
        <item x="98"/>
        <item x="515"/>
        <item x="681"/>
        <item x="54"/>
        <item x="682"/>
        <item x="808"/>
        <item x="517"/>
        <item x="683"/>
        <item x="684"/>
        <item x="158"/>
        <item x="238"/>
        <item x="82"/>
        <item x="306"/>
        <item x="251"/>
        <item x="63"/>
        <item x="64"/>
        <item m="1" x="1072"/>
        <item x="463"/>
        <item x="494"/>
        <item m="1" x="1100"/>
        <item m="1" x="940"/>
        <item x="199"/>
        <item m="1" x="946"/>
        <item x="563"/>
        <item x="67"/>
        <item x="245"/>
        <item m="1" x="1060"/>
        <item x="159"/>
        <item x="375"/>
        <item x="685"/>
        <item x="376"/>
        <item x="686"/>
        <item x="287"/>
        <item x="281"/>
        <item m="1" x="962"/>
        <item x="498"/>
        <item x="170"/>
        <item x="58"/>
        <item m="1" x="1083"/>
        <item x="556"/>
        <item x="27"/>
        <item x="782"/>
        <item x="687"/>
        <item x="688"/>
        <item x="45"/>
        <item x="689"/>
        <item x="455"/>
        <item x="690"/>
        <item x="377"/>
        <item x="78"/>
        <item x="691"/>
        <item m="1" x="1044"/>
        <item x="433"/>
        <item x="378"/>
        <item x="514"/>
        <item x="80"/>
        <item x="850"/>
        <item x="571"/>
        <item x="250"/>
        <item x="212"/>
        <item x="692"/>
        <item x="568"/>
        <item x="798"/>
        <item x="693"/>
        <item x="694"/>
        <item x="379"/>
        <item x="380"/>
        <item m="1" x="935"/>
        <item x="488"/>
        <item x="241"/>
        <item x="216"/>
        <item m="1" x="987"/>
        <item x="157"/>
        <item m="1" x="921"/>
        <item x="873"/>
        <item x="752"/>
        <item x="758"/>
        <item x="449"/>
        <item x="116"/>
        <item x="558"/>
        <item x="381"/>
        <item x="565"/>
        <item x="801"/>
        <item x="695"/>
        <item x="696"/>
        <item x="24"/>
        <item x="26"/>
        <item x="803"/>
        <item x="697"/>
        <item m="1" x="1073"/>
        <item x="426"/>
        <item x="863"/>
        <item x="248"/>
        <item x="382"/>
        <item m="1" x="1001"/>
        <item m="1" x="1002"/>
        <item x="132"/>
        <item m="1" x="1048"/>
        <item x="698"/>
        <item x="252"/>
        <item m="1" x="1036"/>
        <item x="383"/>
        <item x="263"/>
        <item x="527"/>
        <item m="1" x="1102"/>
        <item m="1" x="925"/>
        <item x="102"/>
        <item m="1" x="1015"/>
        <item x="384"/>
        <item x="385"/>
        <item m="1" x="1057"/>
        <item x="60"/>
        <item m="1" x="1099"/>
        <item x="386"/>
        <item x="387"/>
        <item x="208"/>
        <item x="699"/>
        <item x="268"/>
        <item x="388"/>
        <item x="855"/>
        <item x="13"/>
        <item x="107"/>
        <item x="700"/>
        <item x="701"/>
        <item x="789"/>
        <item m="1" x="1027"/>
        <item x="66"/>
        <item x="805"/>
        <item m="1" x="993"/>
        <item x="229"/>
        <item m="1" x="1062"/>
        <item x="389"/>
        <item x="258"/>
        <item m="1" x="979"/>
        <item x="702"/>
        <item x="865"/>
        <item x="703"/>
        <item x="765"/>
        <item x="126"/>
        <item x="140"/>
        <item x="243"/>
        <item x="262"/>
        <item x="390"/>
        <item x="291"/>
        <item x="289"/>
        <item x="286"/>
        <item x="391"/>
        <item x="173"/>
        <item x="274"/>
        <item x="275"/>
        <item x="300"/>
        <item x="297"/>
        <item x="285"/>
        <item x="302"/>
        <item x="486"/>
        <item x="704"/>
        <item x="705"/>
        <item x="211"/>
        <item x="481"/>
        <item x="214"/>
        <item x="706"/>
        <item x="707"/>
        <item x="106"/>
        <item x="763"/>
        <item x="392"/>
        <item x="777"/>
        <item x="817"/>
        <item x="528"/>
        <item x="542"/>
        <item x="708"/>
        <item x="709"/>
        <item x="564"/>
        <item x="393"/>
        <item x="394"/>
        <item x="710"/>
        <item x="35"/>
        <item x="223"/>
        <item m="1" x="954"/>
        <item m="1" x="998"/>
        <item x="711"/>
        <item x="561"/>
        <item x="234"/>
        <item x="305"/>
        <item x="155"/>
        <item m="1" x="1106"/>
        <item x="301"/>
        <item x="712"/>
        <item x="164"/>
        <item x="169"/>
        <item x="168"/>
        <item x="130"/>
        <item x="165"/>
        <item x="172"/>
        <item x="713"/>
        <item x="152"/>
        <item x="839"/>
        <item m="1" x="1078"/>
        <item x="224"/>
        <item x="395"/>
        <item x="489"/>
        <item x="396"/>
        <item x="206"/>
        <item m="1" x="975"/>
        <item x="841"/>
        <item m="1" x="984"/>
        <item m="1" x="936"/>
        <item x="247"/>
        <item x="533"/>
        <item x="117"/>
        <item x="714"/>
        <item x="715"/>
        <item m="1" x="963"/>
        <item x="397"/>
        <item x="398"/>
        <item x="17"/>
        <item x="451"/>
        <item x="553"/>
        <item x="539"/>
        <item m="1" x="938"/>
        <item x="499"/>
        <item m="1" x="981"/>
        <item x="438"/>
        <item x="399"/>
        <item m="1" x="1003"/>
        <item m="1" x="1061"/>
        <item x="716"/>
        <item x="866"/>
        <item x="8"/>
        <item m="1" x="947"/>
        <item x="446"/>
        <item x="793"/>
        <item x="572"/>
        <item x="197"/>
        <item m="1" x="927"/>
        <item m="1" x="970"/>
        <item x="400"/>
        <item m="1" x="966"/>
        <item m="1" x="992"/>
        <item x="402"/>
        <item m="1" x="929"/>
        <item m="1" x="1053"/>
        <item x="495"/>
        <item x="869"/>
        <item x="505"/>
        <item x="468"/>
        <item x="823"/>
        <item x="759"/>
        <item x="19"/>
        <item x="555"/>
        <item x="403"/>
        <item m="1" x="934"/>
        <item x="717"/>
        <item x="756"/>
        <item x="497"/>
        <item x="445"/>
        <item x="280"/>
        <item x="870"/>
        <item x="404"/>
        <item x="718"/>
        <item x="719"/>
        <item x="50"/>
        <item m="1" x="1067"/>
        <item x="200"/>
        <item m="1" x="1091"/>
        <item x="94"/>
        <item m="1" x="953"/>
        <item x="114"/>
        <item x="720"/>
        <item m="1" x="1021"/>
        <item x="851"/>
        <item x="231"/>
        <item x="567"/>
        <item x="721"/>
        <item x="405"/>
        <item m="1" x="1043"/>
        <item x="543"/>
        <item x="500"/>
        <item x="429"/>
        <item m="1" x="1064"/>
        <item x="722"/>
        <item x="77"/>
        <item m="1" x="1069"/>
        <item x="723"/>
        <item x="725"/>
        <item x="521"/>
        <item x="726"/>
        <item m="1" x="1105"/>
        <item x="471"/>
        <item x="845"/>
        <item x="822"/>
        <item x="69"/>
        <item x="518"/>
        <item x="727"/>
        <item x="728"/>
        <item x="55"/>
        <item x="225"/>
        <item x="784"/>
        <item x="435"/>
        <item x="442"/>
        <item x="832"/>
        <item m="1" x="997"/>
        <item m="1" x="950"/>
        <item x="450"/>
        <item x="493"/>
        <item x="480"/>
        <item x="430"/>
        <item x="768"/>
        <item x="41"/>
        <item x="754"/>
        <item x="547"/>
        <item x="786"/>
        <item x="278"/>
        <item m="1" x="1103"/>
        <item x="729"/>
        <item x="239"/>
        <item x="246"/>
        <item x="406"/>
        <item x="407"/>
        <item m="1" x="1095"/>
        <item x="266"/>
        <item x="279"/>
        <item x="440"/>
        <item x="408"/>
        <item x="218"/>
        <item x="730"/>
        <item x="731"/>
        <item x="15"/>
        <item x="409"/>
        <item x="410"/>
        <item x="441"/>
        <item x="757"/>
        <item x="732"/>
        <item x="733"/>
        <item x="570"/>
        <item m="1" x="1014"/>
        <item x="443"/>
        <item m="1" x="1023"/>
        <item x="411"/>
        <item x="127"/>
        <item x="734"/>
        <item x="412"/>
        <item m="1" x="986"/>
        <item m="1" x="1055"/>
        <item m="1" x="1107"/>
        <item x="187"/>
        <item x="735"/>
        <item x="413"/>
        <item x="736"/>
        <item x="97"/>
        <item m="1" x="994"/>
        <item x="414"/>
        <item x="120"/>
        <item x="415"/>
        <item x="196"/>
        <item x="115"/>
        <item m="1" x="1098"/>
        <item x="108"/>
        <item x="538"/>
        <item m="1" x="1045"/>
        <item x="550"/>
        <item m="1" x="932"/>
        <item x="737"/>
        <item m="1" x="960"/>
        <item x="233"/>
        <item m="1" x="1032"/>
        <item m="1" x="999"/>
        <item x="48"/>
        <item m="1" x="1031"/>
        <item x="417"/>
        <item x="738"/>
        <item x="253"/>
        <item x="202"/>
        <item m="1" x="977"/>
        <item x="49"/>
        <item m="1" x="1081"/>
        <item m="1" x="969"/>
        <item m="1" x="1093"/>
        <item x="418"/>
        <item x="419"/>
        <item x="9"/>
        <item m="1" x="1052"/>
        <item x="59"/>
        <item x="457"/>
        <item x="460"/>
        <item x="802"/>
        <item x="516"/>
        <item x="479"/>
        <item x="153"/>
        <item x="255"/>
        <item m="1" x="1034"/>
        <item x="755"/>
        <item x="420"/>
        <item x="771"/>
        <item x="739"/>
        <item x="740"/>
        <item x="741"/>
        <item x="145"/>
        <item x="71"/>
        <item x="52"/>
        <item x="742"/>
        <item m="1" x="920"/>
        <item m="1" x="1049"/>
        <item x="110"/>
        <item m="1" x="995"/>
        <item x="421"/>
        <item x="23"/>
        <item x="422"/>
        <item x="423"/>
        <item x="424"/>
        <item x="552"/>
        <item x="743"/>
        <item x="61"/>
        <item x="179"/>
        <item m="1" x="1035"/>
        <item x="101"/>
        <item x="511"/>
        <item m="1" x="1039"/>
        <item m="1" x="1080"/>
        <item x="744"/>
        <item x="745"/>
        <item m="1" x="983"/>
        <item x="746"/>
        <item x="747"/>
        <item m="1" x="1065"/>
        <item m="1" x="978"/>
        <item x="92"/>
        <item m="1" x="955"/>
        <item x="748"/>
        <item x="109"/>
        <item x="121"/>
        <item x="138"/>
        <item x="195"/>
        <item m="1" x="1092"/>
        <item x="312"/>
        <item x="401"/>
        <item x="416"/>
        <item x="868"/>
        <item x="0"/>
        <item x="1"/>
        <item x="2"/>
        <item x="3"/>
        <item x="4"/>
        <item x="5"/>
        <item x="6"/>
        <item x="203"/>
        <item x="204"/>
        <item x="577"/>
        <item m="1" x="974"/>
        <item x="876"/>
        <item x="877"/>
        <item m="1" x="1011"/>
        <item x="879"/>
        <item x="880"/>
        <item m="1" x="1018"/>
        <item x="881"/>
        <item x="882"/>
        <item x="883"/>
        <item x="884"/>
        <item x="885"/>
        <item x="886"/>
        <item x="888"/>
        <item x="889"/>
        <item x="890"/>
        <item x="891"/>
        <item x="892"/>
        <item x="893"/>
        <item x="894"/>
        <item x="895"/>
        <item x="897"/>
        <item m="1" x="1008"/>
        <item x="898"/>
        <item x="899"/>
        <item x="724"/>
        <item m="1" x="917"/>
        <item x="537"/>
        <item x="519"/>
        <item x="288"/>
        <item x="769"/>
        <item x="900"/>
        <item x="906"/>
        <item x="901"/>
        <item x="902"/>
        <item x="915"/>
        <item x="20"/>
        <item x="47"/>
        <item x="149"/>
        <item x="226"/>
        <item x="332"/>
        <item x="434"/>
        <item x="546"/>
        <item x="670"/>
        <item x="787"/>
        <item x="844"/>
        <item x="875"/>
        <item x="878"/>
        <item x="896"/>
        <item x="903"/>
        <item x="904"/>
        <item x="905"/>
        <item x="907"/>
        <item x="908"/>
        <item x="909"/>
        <item x="910"/>
        <item x="914"/>
        <item x="327"/>
        <item x="437"/>
        <item x="526"/>
        <item x="647"/>
        <item x="749"/>
        <item x="860"/>
        <item x="911"/>
        <item x="912"/>
        <item x="913"/>
        <item x="916"/>
        <item t="default"/>
      </items>
    </pivotField>
    <pivotField showAll="0"/>
    <pivotField axis="axisRow" multipleItemSelectionAllowed="1" showAll="0">
      <items count="9">
        <item sd="0" x="5"/>
        <item sd="0" x="2"/>
        <item sd="0" x="6"/>
        <item sd="0" x="1"/>
        <item sd="0" x="0"/>
        <item sd="0" x="3"/>
        <item sd="0" x="4"/>
        <item sd="0" m="1" x="7"/>
        <item t="default"/>
      </items>
    </pivotField>
    <pivotField axis="axisPage" multipleItemSelectionAllowed="1" showAll="0" defaultSubtotal="0">
      <items count="33">
        <item h="1" x="16"/>
        <item m="1" x="27"/>
        <item h="1" sd="0" x="5"/>
        <item h="1" sd="0" x="1"/>
        <item h="1" sd="0" x="7"/>
        <item m="1" x="24"/>
        <item h="1" sd="0" x="8"/>
        <item sd="0" m="1" x="29"/>
        <item h="1" sd="0" x="14"/>
        <item h="1" sd="0" x="11"/>
        <item sd="0" m="1" x="30"/>
        <item h="1" sd="0" x="4"/>
        <item h="1" m="1" x="22"/>
        <item h="1" m="1" x="23"/>
        <item h="1" sd="0" x="0"/>
        <item m="1" x="32"/>
        <item h="1" sd="0" m="1" x="28"/>
        <item h="1" sd="0" x="2"/>
        <item m="1" x="21"/>
        <item m="1" x="20"/>
        <item h="1" sd="0" x="13"/>
        <item m="1" x="25"/>
        <item h="1" sd="0" m="1" x="26"/>
        <item h="1" sd="0" x="10"/>
        <item h="1" m="1" x="31"/>
        <item h="1" sd="0" x="12"/>
        <item h="1" x="17"/>
        <item h="1" sd="0" x="6"/>
        <item sd="0" m="1" x="19"/>
        <item h="1" sd="0" x="3"/>
        <item m="1" x="18"/>
        <item sd="0" x="15"/>
        <item h="1" x="9"/>
      </items>
    </pivotField>
    <pivotField showAll="0"/>
  </pivotFields>
  <rowFields count="2">
    <field x="2"/>
    <field x="0"/>
  </rowFields>
  <rowItems count="7">
    <i>
      <x/>
    </i>
    <i>
      <x v="1"/>
    </i>
    <i>
      <x v="2"/>
    </i>
    <i>
      <x v="3"/>
    </i>
    <i>
      <x v="4"/>
    </i>
    <i>
      <x v="5"/>
    </i>
    <i>
      <x v="6"/>
    </i>
  </rowItems>
  <colItems count="1">
    <i/>
  </colItems>
  <pageFields count="1">
    <pageField fld="3" hier="-1"/>
  </pageFields>
  <pivotTableStyleInfo name="PivotStyleDark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63F32BDC-A5B2-4F6E-861B-C1AA2DF4BF13}" name="Pivottabel10" cacheId="0" applyNumberFormats="0" applyBorderFormats="0" applyFontFormats="0" applyPatternFormats="0" applyAlignmentFormats="0" applyWidthHeightFormats="1" dataCaption="Værdier" updatedVersion="8" minRefreshableVersion="3" useAutoFormatting="1" rowGrandTotals="0" itemPrintTitles="1" createdVersion="7" indent="0" outline="1" outlineData="1" multipleFieldFilters="0" rowHeaderCaption="Kommune">
  <location ref="N7:N14" firstHeaderRow="1" firstDataRow="1" firstDataCol="1" rowPageCount="1" colPageCount="1"/>
  <pivotFields count="5">
    <pivotField axis="axisRow" showAll="0">
      <items count="1109">
        <item x="767"/>
        <item x="576"/>
        <item x="829"/>
        <item x="314"/>
        <item x="483"/>
        <item x="154"/>
        <item x="532"/>
        <item x="46"/>
        <item m="1" x="1101"/>
        <item x="122"/>
        <item x="578"/>
        <item x="193"/>
        <item x="315"/>
        <item x="529"/>
        <item x="795"/>
        <item x="447"/>
        <item x="249"/>
        <item x="316"/>
        <item x="271"/>
        <item x="857"/>
        <item x="579"/>
        <item m="1" x="1047"/>
        <item m="1" x="1038"/>
        <item x="824"/>
        <item x="76"/>
        <item x="142"/>
        <item x="51"/>
        <item x="580"/>
        <item x="431"/>
        <item x="317"/>
        <item x="183"/>
        <item x="524"/>
        <item x="161"/>
        <item x="256"/>
        <item m="1" x="918"/>
        <item x="81"/>
        <item x="104"/>
        <item x="137"/>
        <item m="1" x="1019"/>
        <item x="299"/>
        <item x="887"/>
        <item m="1" x="1013"/>
        <item m="1" x="1046"/>
        <item x="436"/>
        <item x="581"/>
        <item m="1" x="959"/>
        <item x="582"/>
        <item x="830"/>
        <item m="1" x="1017"/>
        <item m="1" x="1097"/>
        <item x="842"/>
        <item x="834"/>
        <item m="1" x="1054"/>
        <item x="318"/>
        <item x="151"/>
        <item x="583"/>
        <item x="72"/>
        <item x="16"/>
        <item x="10"/>
        <item x="319"/>
        <item x="189"/>
        <item x="454"/>
        <item m="1" x="1042"/>
        <item x="584"/>
        <item x="459"/>
        <item x="32"/>
        <item m="1" x="1086"/>
        <item m="1" x="1016"/>
        <item x="492"/>
        <item x="320"/>
        <item x="321"/>
        <item x="12"/>
        <item x="184"/>
        <item x="139"/>
        <item x="322"/>
        <item m="1" x="1071"/>
        <item x="185"/>
        <item x="760"/>
        <item x="310"/>
        <item x="585"/>
        <item x="25"/>
        <item x="259"/>
        <item x="181"/>
        <item x="323"/>
        <item m="1" x="1090"/>
        <item x="854"/>
        <item x="432"/>
        <item x="261"/>
        <item x="838"/>
        <item x="490"/>
        <item m="1" x="1007"/>
        <item x="586"/>
        <item x="806"/>
        <item x="303"/>
        <item m="1" x="923"/>
        <item x="217"/>
        <item x="324"/>
        <item x="57"/>
        <item x="265"/>
        <item m="1" x="1028"/>
        <item x="762"/>
        <item x="575"/>
        <item x="325"/>
        <item x="326"/>
        <item x="466"/>
        <item x="587"/>
        <item x="427"/>
        <item x="177"/>
        <item x="588"/>
        <item x="589"/>
        <item x="68"/>
        <item m="1" x="1075"/>
        <item m="1" x="1070"/>
        <item x="328"/>
        <item x="826"/>
        <item x="560"/>
        <item x="859"/>
        <item x="512"/>
        <item x="227"/>
        <item x="277"/>
        <item m="1" x="941"/>
        <item m="1" x="1087"/>
        <item x="143"/>
        <item x="113"/>
        <item x="590"/>
        <item m="1" x="1040"/>
        <item x="329"/>
        <item m="1" x="952"/>
        <item m="1" x="1074"/>
        <item x="501"/>
        <item x="545"/>
        <item x="439"/>
        <item x="129"/>
        <item x="269"/>
        <item x="474"/>
        <item x="807"/>
        <item m="1" x="956"/>
        <item x="37"/>
        <item x="591"/>
        <item x="237"/>
        <item x="592"/>
        <item x="118"/>
        <item x="871"/>
        <item m="1" x="989"/>
        <item m="1" x="1104"/>
        <item m="1" x="944"/>
        <item x="510"/>
        <item x="242"/>
        <item x="593"/>
        <item x="874"/>
        <item x="828"/>
        <item x="840"/>
        <item x="835"/>
        <item m="1" x="1004"/>
        <item x="119"/>
        <item x="124"/>
        <item m="1" x="1059"/>
        <item x="594"/>
        <item x="330"/>
        <item x="595"/>
        <item x="569"/>
        <item m="1" x="951"/>
        <item x="11"/>
        <item x="123"/>
        <item m="1" x="922"/>
        <item x="596"/>
        <item x="331"/>
        <item x="825"/>
        <item x="864"/>
        <item x="156"/>
        <item x="507"/>
        <item m="1" x="991"/>
        <item m="1" x="1085"/>
        <item x="597"/>
        <item m="1" x="1033"/>
        <item x="535"/>
        <item x="598"/>
        <item x="599"/>
        <item x="776"/>
        <item m="1" x="958"/>
        <item x="333"/>
        <item m="1" x="1051"/>
        <item x="600"/>
        <item x="182"/>
        <item x="111"/>
        <item x="827"/>
        <item m="1" x="1025"/>
        <item x="601"/>
        <item x="334"/>
        <item x="146"/>
        <item x="147"/>
        <item x="150"/>
        <item x="602"/>
        <item x="335"/>
        <item x="293"/>
        <item x="821"/>
        <item x="603"/>
        <item x="604"/>
        <item x="605"/>
        <item m="1" x="1096"/>
        <item x="207"/>
        <item x="606"/>
        <item x="96"/>
        <item x="607"/>
        <item x="73"/>
        <item x="608"/>
        <item m="1" x="942"/>
        <item m="1" x="937"/>
        <item x="609"/>
        <item x="849"/>
        <item x="462"/>
        <item x="210"/>
        <item x="610"/>
        <item m="1" x="1041"/>
        <item x="611"/>
        <item x="336"/>
        <item x="612"/>
        <item m="1" x="928"/>
        <item x="613"/>
        <item x="491"/>
        <item x="84"/>
        <item x="79"/>
        <item x="766"/>
        <item x="135"/>
        <item x="294"/>
        <item x="188"/>
        <item m="1" x="965"/>
        <item x="337"/>
        <item x="791"/>
        <item x="614"/>
        <item x="42"/>
        <item x="125"/>
        <item m="1" x="971"/>
        <item m="1" x="1079"/>
        <item m="1" x="924"/>
        <item m="1" x="919"/>
        <item x="456"/>
        <item x="99"/>
        <item x="615"/>
        <item x="616"/>
        <item x="273"/>
        <item x="475"/>
        <item x="134"/>
        <item x="617"/>
        <item x="338"/>
        <item x="618"/>
        <item x="178"/>
        <item x="425"/>
        <item x="487"/>
        <item x="339"/>
        <item x="43"/>
        <item x="340"/>
        <item x="88"/>
        <item m="1" x="961"/>
        <item x="341"/>
        <item x="232"/>
        <item x="619"/>
        <item x="804"/>
        <item m="1" x="1029"/>
        <item x="467"/>
        <item x="620"/>
        <item x="621"/>
        <item x="816"/>
        <item x="473"/>
        <item x="622"/>
        <item x="623"/>
        <item x="624"/>
        <item m="1" x="1089"/>
        <item m="1" x="988"/>
        <item x="781"/>
        <item x="444"/>
        <item x="198"/>
        <item x="778"/>
        <item x="482"/>
        <item x="820"/>
        <item x="770"/>
        <item x="625"/>
        <item x="626"/>
        <item m="1" x="980"/>
        <item x="93"/>
        <item x="470"/>
        <item x="627"/>
        <item m="1" x="1012"/>
        <item x="342"/>
        <item x="764"/>
        <item m="1" x="973"/>
        <item x="343"/>
        <item x="751"/>
        <item x="628"/>
        <item x="796"/>
        <item x="629"/>
        <item x="191"/>
        <item x="506"/>
        <item x="630"/>
        <item x="847"/>
        <item m="1" x="1010"/>
        <item x="525"/>
        <item x="469"/>
        <item x="522"/>
        <item x="631"/>
        <item x="86"/>
        <item x="812"/>
        <item x="344"/>
        <item x="632"/>
        <item m="1" x="1000"/>
        <item x="186"/>
        <item x="633"/>
        <item m="1" x="967"/>
        <item x="813"/>
        <item x="818"/>
        <item x="345"/>
        <item x="503"/>
        <item x="634"/>
        <item x="30"/>
        <item x="635"/>
        <item x="559"/>
        <item x="476"/>
        <item x="636"/>
        <item x="272"/>
        <item x="637"/>
        <item x="638"/>
        <item x="837"/>
        <item x="750"/>
        <item x="428"/>
        <item m="1" x="1063"/>
        <item x="461"/>
        <item x="75"/>
        <item x="163"/>
        <item x="100"/>
        <item m="1" x="1066"/>
        <item x="639"/>
        <item x="236"/>
        <item x="283"/>
        <item m="1" x="1005"/>
        <item x="574"/>
        <item x="504"/>
        <item x="257"/>
        <item m="1" x="1077"/>
        <item x="133"/>
        <item x="311"/>
        <item x="219"/>
        <item m="1" x="1050"/>
        <item x="176"/>
        <item x="640"/>
        <item x="799"/>
        <item x="346"/>
        <item x="144"/>
        <item x="484"/>
        <item x="235"/>
        <item x="773"/>
        <item x="775"/>
        <item x="298"/>
        <item x="783"/>
        <item x="641"/>
        <item m="1" x="1094"/>
        <item x="40"/>
        <item x="642"/>
        <item x="213"/>
        <item x="761"/>
        <item x="643"/>
        <item x="347"/>
        <item m="1" x="948"/>
        <item x="644"/>
        <item x="348"/>
        <item m="1" x="1009"/>
        <item m="1" x="1026"/>
        <item x="282"/>
        <item x="290"/>
        <item m="1" x="945"/>
        <item x="349"/>
        <item x="853"/>
        <item x="350"/>
        <item x="307"/>
        <item x="645"/>
        <item x="65"/>
        <item x="646"/>
        <item x="351"/>
        <item x="352"/>
        <item x="353"/>
        <item x="304"/>
        <item m="1" x="1024"/>
        <item x="354"/>
        <item x="862"/>
        <item x="541"/>
        <item x="148"/>
        <item x="205"/>
        <item m="1" x="1068"/>
        <item x="131"/>
        <item x="166"/>
        <item x="355"/>
        <item x="562"/>
        <item x="485"/>
        <item x="772"/>
        <item x="14"/>
        <item x="356"/>
        <item x="357"/>
        <item x="648"/>
        <item m="1" x="939"/>
        <item m="1" x="1082"/>
        <item x="548"/>
        <item x="531"/>
        <item m="1" x="972"/>
        <item x="846"/>
        <item x="551"/>
        <item x="70"/>
        <item x="649"/>
        <item x="56"/>
        <item x="509"/>
        <item x="358"/>
        <item x="192"/>
        <item m="1" x="968"/>
        <item x="18"/>
        <item m="1" x="1030"/>
        <item x="650"/>
        <item x="651"/>
        <item x="861"/>
        <item x="774"/>
        <item x="508"/>
        <item x="112"/>
        <item m="1" x="933"/>
        <item x="836"/>
        <item x="254"/>
        <item x="652"/>
        <item x="653"/>
        <item x="654"/>
        <item x="359"/>
        <item x="477"/>
        <item x="33"/>
        <item m="1" x="926"/>
        <item x="190"/>
        <item x="244"/>
        <item m="1" x="943"/>
        <item x="655"/>
        <item m="1" x="1056"/>
        <item x="194"/>
        <item x="811"/>
        <item x="656"/>
        <item x="89"/>
        <item x="657"/>
        <item x="360"/>
        <item x="91"/>
        <item x="502"/>
        <item x="658"/>
        <item m="1" x="1088"/>
        <item x="544"/>
        <item x="74"/>
        <item x="520"/>
        <item x="472"/>
        <item x="361"/>
        <item x="209"/>
        <item x="659"/>
        <item m="1" x="1006"/>
        <item m="1" x="982"/>
        <item x="458"/>
        <item m="1" x="1076"/>
        <item x="362"/>
        <item x="540"/>
        <item x="363"/>
        <item x="660"/>
        <item m="1" x="1022"/>
        <item x="7"/>
        <item x="167"/>
        <item x="276"/>
        <item m="1" x="931"/>
        <item x="465"/>
        <item x="85"/>
        <item x="160"/>
        <item x="536"/>
        <item x="661"/>
        <item x="785"/>
        <item x="662"/>
        <item x="663"/>
        <item x="364"/>
        <item x="664"/>
        <item x="105"/>
        <item x="136"/>
        <item x="780"/>
        <item x="852"/>
        <item x="464"/>
        <item x="566"/>
        <item x="270"/>
        <item x="31"/>
        <item x="665"/>
        <item x="128"/>
        <item x="83"/>
        <item x="222"/>
        <item x="831"/>
        <item x="573"/>
        <item x="867"/>
        <item x="534"/>
        <item x="858"/>
        <item x="103"/>
        <item x="309"/>
        <item x="180"/>
        <item x="666"/>
        <item x="667"/>
        <item x="53"/>
        <item x="39"/>
        <item x="21"/>
        <item x="365"/>
        <item m="1" x="1084"/>
        <item x="753"/>
        <item x="523"/>
        <item x="448"/>
        <item x="22"/>
        <item m="1" x="1058"/>
        <item x="366"/>
        <item x="38"/>
        <item x="367"/>
        <item x="220"/>
        <item x="28"/>
        <item x="833"/>
        <item x="313"/>
        <item x="240"/>
        <item x="872"/>
        <item x="856"/>
        <item x="201"/>
        <item m="1" x="990"/>
        <item x="368"/>
        <item x="800"/>
        <item m="1" x="976"/>
        <item x="668"/>
        <item x="452"/>
        <item x="369"/>
        <item x="215"/>
        <item x="792"/>
        <item x="530"/>
        <item x="669"/>
        <item x="790"/>
        <item x="513"/>
        <item m="1" x="930"/>
        <item x="162"/>
        <item x="496"/>
        <item m="1" x="964"/>
        <item x="36"/>
        <item x="260"/>
        <item x="228"/>
        <item x="62"/>
        <item x="171"/>
        <item x="175"/>
        <item x="296"/>
        <item x="292"/>
        <item x="671"/>
        <item x="848"/>
        <item m="1" x="1037"/>
        <item x="819"/>
        <item x="672"/>
        <item x="174"/>
        <item x="267"/>
        <item m="1" x="949"/>
        <item m="1" x="996"/>
        <item x="370"/>
        <item x="230"/>
        <item x="843"/>
        <item x="673"/>
        <item x="674"/>
        <item x="308"/>
        <item m="1" x="957"/>
        <item x="284"/>
        <item x="557"/>
        <item x="295"/>
        <item x="554"/>
        <item x="371"/>
        <item x="264"/>
        <item x="372"/>
        <item x="675"/>
        <item m="1" x="985"/>
        <item x="373"/>
        <item x="90"/>
        <item x="676"/>
        <item x="549"/>
        <item x="44"/>
        <item x="221"/>
        <item x="453"/>
        <item x="815"/>
        <item x="29"/>
        <item x="95"/>
        <item x="794"/>
        <item x="374"/>
        <item x="87"/>
        <item x="797"/>
        <item x="677"/>
        <item x="478"/>
        <item x="810"/>
        <item x="678"/>
        <item x="788"/>
        <item m="1" x="1020"/>
        <item x="679"/>
        <item x="779"/>
        <item x="814"/>
        <item x="809"/>
        <item x="680"/>
        <item x="141"/>
        <item x="34"/>
        <item x="98"/>
        <item x="515"/>
        <item x="681"/>
        <item x="54"/>
        <item x="682"/>
        <item x="808"/>
        <item x="517"/>
        <item x="683"/>
        <item x="684"/>
        <item x="158"/>
        <item x="238"/>
        <item x="82"/>
        <item x="306"/>
        <item x="251"/>
        <item x="63"/>
        <item x="64"/>
        <item m="1" x="1072"/>
        <item x="463"/>
        <item x="494"/>
        <item m="1" x="1100"/>
        <item m="1" x="940"/>
        <item x="199"/>
        <item m="1" x="946"/>
        <item x="563"/>
        <item x="67"/>
        <item x="245"/>
        <item m="1" x="1060"/>
        <item x="159"/>
        <item x="375"/>
        <item x="685"/>
        <item x="376"/>
        <item x="686"/>
        <item x="287"/>
        <item x="281"/>
        <item m="1" x="962"/>
        <item x="498"/>
        <item x="170"/>
        <item x="58"/>
        <item m="1" x="1083"/>
        <item x="556"/>
        <item x="27"/>
        <item x="782"/>
        <item x="687"/>
        <item x="688"/>
        <item x="45"/>
        <item x="689"/>
        <item x="455"/>
        <item x="690"/>
        <item x="377"/>
        <item x="78"/>
        <item x="691"/>
        <item m="1" x="1044"/>
        <item x="433"/>
        <item x="378"/>
        <item x="514"/>
        <item x="80"/>
        <item x="850"/>
        <item x="571"/>
        <item x="250"/>
        <item x="212"/>
        <item x="692"/>
        <item x="568"/>
        <item x="798"/>
        <item x="693"/>
        <item x="694"/>
        <item x="379"/>
        <item x="380"/>
        <item m="1" x="935"/>
        <item x="488"/>
        <item x="241"/>
        <item x="216"/>
        <item m="1" x="987"/>
        <item x="157"/>
        <item m="1" x="921"/>
        <item x="873"/>
        <item x="752"/>
        <item x="758"/>
        <item x="449"/>
        <item x="116"/>
        <item x="558"/>
        <item x="381"/>
        <item x="565"/>
        <item x="801"/>
        <item x="695"/>
        <item x="696"/>
        <item x="24"/>
        <item x="26"/>
        <item x="803"/>
        <item x="697"/>
        <item m="1" x="1073"/>
        <item x="426"/>
        <item x="863"/>
        <item x="248"/>
        <item x="382"/>
        <item m="1" x="1001"/>
        <item m="1" x="1002"/>
        <item x="132"/>
        <item m="1" x="1048"/>
        <item x="698"/>
        <item x="252"/>
        <item m="1" x="1036"/>
        <item x="383"/>
        <item x="263"/>
        <item x="527"/>
        <item m="1" x="1102"/>
        <item m="1" x="925"/>
        <item x="102"/>
        <item m="1" x="1015"/>
        <item x="384"/>
        <item x="385"/>
        <item m="1" x="1057"/>
        <item x="60"/>
        <item m="1" x="1099"/>
        <item x="386"/>
        <item x="387"/>
        <item x="208"/>
        <item x="699"/>
        <item x="268"/>
        <item x="388"/>
        <item x="855"/>
        <item x="13"/>
        <item x="107"/>
        <item x="700"/>
        <item x="701"/>
        <item x="789"/>
        <item m="1" x="1027"/>
        <item x="66"/>
        <item x="805"/>
        <item m="1" x="993"/>
        <item x="229"/>
        <item m="1" x="1062"/>
        <item x="389"/>
        <item x="258"/>
        <item m="1" x="979"/>
        <item x="702"/>
        <item x="865"/>
        <item x="703"/>
        <item x="765"/>
        <item x="126"/>
        <item x="140"/>
        <item x="243"/>
        <item x="262"/>
        <item x="390"/>
        <item x="291"/>
        <item x="289"/>
        <item x="286"/>
        <item x="391"/>
        <item x="173"/>
        <item x="274"/>
        <item x="275"/>
        <item x="300"/>
        <item x="297"/>
        <item x="285"/>
        <item x="302"/>
        <item x="486"/>
        <item x="704"/>
        <item x="705"/>
        <item x="211"/>
        <item x="481"/>
        <item x="214"/>
        <item x="706"/>
        <item x="707"/>
        <item x="106"/>
        <item x="763"/>
        <item x="392"/>
        <item x="777"/>
        <item x="817"/>
        <item x="528"/>
        <item x="542"/>
        <item x="708"/>
        <item x="709"/>
        <item x="564"/>
        <item x="393"/>
        <item x="394"/>
        <item x="710"/>
        <item x="35"/>
        <item x="223"/>
        <item m="1" x="954"/>
        <item m="1" x="998"/>
        <item x="711"/>
        <item x="561"/>
        <item x="234"/>
        <item x="305"/>
        <item x="155"/>
        <item m="1" x="1106"/>
        <item x="301"/>
        <item x="712"/>
        <item x="164"/>
        <item x="169"/>
        <item x="168"/>
        <item x="130"/>
        <item x="165"/>
        <item x="172"/>
        <item x="713"/>
        <item x="152"/>
        <item x="839"/>
        <item m="1" x="1078"/>
        <item x="224"/>
        <item x="395"/>
        <item x="489"/>
        <item x="396"/>
        <item x="206"/>
        <item m="1" x="975"/>
        <item x="841"/>
        <item m="1" x="984"/>
        <item m="1" x="936"/>
        <item x="247"/>
        <item x="533"/>
        <item x="117"/>
        <item x="714"/>
        <item x="715"/>
        <item m="1" x="963"/>
        <item x="397"/>
        <item x="398"/>
        <item x="17"/>
        <item x="451"/>
        <item x="553"/>
        <item x="539"/>
        <item m="1" x="938"/>
        <item x="499"/>
        <item m="1" x="981"/>
        <item x="438"/>
        <item x="399"/>
        <item m="1" x="1003"/>
        <item m="1" x="1061"/>
        <item x="716"/>
        <item x="866"/>
        <item x="8"/>
        <item m="1" x="947"/>
        <item x="446"/>
        <item x="793"/>
        <item x="572"/>
        <item x="197"/>
        <item m="1" x="927"/>
        <item m="1" x="970"/>
        <item x="400"/>
        <item m="1" x="966"/>
        <item m="1" x="992"/>
        <item x="402"/>
        <item m="1" x="929"/>
        <item m="1" x="1053"/>
        <item x="495"/>
        <item x="869"/>
        <item x="505"/>
        <item x="468"/>
        <item x="823"/>
        <item x="759"/>
        <item x="19"/>
        <item x="555"/>
        <item x="403"/>
        <item m="1" x="934"/>
        <item x="717"/>
        <item x="756"/>
        <item x="497"/>
        <item x="445"/>
        <item x="280"/>
        <item x="870"/>
        <item x="404"/>
        <item x="718"/>
        <item x="719"/>
        <item x="50"/>
        <item m="1" x="1067"/>
        <item x="200"/>
        <item m="1" x="1091"/>
        <item x="94"/>
        <item m="1" x="953"/>
        <item x="114"/>
        <item x="720"/>
        <item m="1" x="1021"/>
        <item x="851"/>
        <item x="231"/>
        <item x="567"/>
        <item x="721"/>
        <item x="405"/>
        <item m="1" x="1043"/>
        <item x="543"/>
        <item x="500"/>
        <item x="429"/>
        <item m="1" x="1064"/>
        <item x="722"/>
        <item x="77"/>
        <item m="1" x="1069"/>
        <item x="723"/>
        <item x="725"/>
        <item x="521"/>
        <item x="726"/>
        <item m="1" x="1105"/>
        <item x="471"/>
        <item x="845"/>
        <item x="822"/>
        <item x="69"/>
        <item x="518"/>
        <item x="727"/>
        <item x="728"/>
        <item x="55"/>
        <item x="225"/>
        <item x="784"/>
        <item x="435"/>
        <item x="442"/>
        <item x="832"/>
        <item m="1" x="997"/>
        <item m="1" x="950"/>
        <item x="450"/>
        <item x="493"/>
        <item x="480"/>
        <item x="430"/>
        <item x="768"/>
        <item x="41"/>
        <item x="754"/>
        <item x="547"/>
        <item x="786"/>
        <item x="278"/>
        <item m="1" x="1103"/>
        <item x="729"/>
        <item x="239"/>
        <item x="246"/>
        <item x="406"/>
        <item x="407"/>
        <item m="1" x="1095"/>
        <item x="266"/>
        <item x="279"/>
        <item x="440"/>
        <item x="408"/>
        <item x="218"/>
        <item x="730"/>
        <item x="731"/>
        <item x="15"/>
        <item x="409"/>
        <item x="410"/>
        <item x="441"/>
        <item x="757"/>
        <item x="732"/>
        <item x="733"/>
        <item x="570"/>
        <item m="1" x="1014"/>
        <item x="443"/>
        <item m="1" x="1023"/>
        <item x="411"/>
        <item x="127"/>
        <item x="734"/>
        <item x="412"/>
        <item m="1" x="986"/>
        <item m="1" x="1055"/>
        <item m="1" x="1107"/>
        <item x="187"/>
        <item x="735"/>
        <item x="413"/>
        <item x="736"/>
        <item x="97"/>
        <item m="1" x="994"/>
        <item x="414"/>
        <item x="120"/>
        <item x="415"/>
        <item x="196"/>
        <item x="115"/>
        <item m="1" x="1098"/>
        <item x="108"/>
        <item x="538"/>
        <item m="1" x="1045"/>
        <item x="550"/>
        <item m="1" x="932"/>
        <item x="737"/>
        <item m="1" x="960"/>
        <item x="233"/>
        <item m="1" x="1032"/>
        <item m="1" x="999"/>
        <item x="48"/>
        <item m="1" x="1031"/>
        <item x="417"/>
        <item x="738"/>
        <item x="253"/>
        <item x="202"/>
        <item m="1" x="977"/>
        <item x="49"/>
        <item m="1" x="1081"/>
        <item m="1" x="969"/>
        <item m="1" x="1093"/>
        <item x="418"/>
        <item x="419"/>
        <item x="9"/>
        <item m="1" x="1052"/>
        <item x="59"/>
        <item x="457"/>
        <item x="460"/>
        <item x="802"/>
        <item x="516"/>
        <item x="479"/>
        <item x="153"/>
        <item x="255"/>
        <item m="1" x="1034"/>
        <item x="755"/>
        <item x="420"/>
        <item x="771"/>
        <item x="739"/>
        <item x="740"/>
        <item x="741"/>
        <item x="145"/>
        <item x="71"/>
        <item x="52"/>
        <item x="742"/>
        <item m="1" x="920"/>
        <item m="1" x="1049"/>
        <item x="110"/>
        <item m="1" x="995"/>
        <item x="421"/>
        <item x="23"/>
        <item x="422"/>
        <item x="423"/>
        <item x="424"/>
        <item x="552"/>
        <item x="743"/>
        <item x="61"/>
        <item x="179"/>
        <item m="1" x="1035"/>
        <item x="101"/>
        <item x="511"/>
        <item m="1" x="1039"/>
        <item m="1" x="1080"/>
        <item x="744"/>
        <item x="745"/>
        <item m="1" x="983"/>
        <item x="746"/>
        <item x="747"/>
        <item m="1" x="1065"/>
        <item m="1" x="978"/>
        <item x="92"/>
        <item m="1" x="955"/>
        <item x="748"/>
        <item x="109"/>
        <item x="121"/>
        <item x="138"/>
        <item x="195"/>
        <item m="1" x="1092"/>
        <item x="312"/>
        <item x="401"/>
        <item x="416"/>
        <item x="868"/>
        <item x="0"/>
        <item x="1"/>
        <item x="2"/>
        <item x="3"/>
        <item x="4"/>
        <item x="5"/>
        <item x="6"/>
        <item x="203"/>
        <item x="204"/>
        <item x="577"/>
        <item m="1" x="974"/>
        <item x="876"/>
        <item x="877"/>
        <item m="1" x="1011"/>
        <item x="879"/>
        <item x="880"/>
        <item m="1" x="1018"/>
        <item x="881"/>
        <item x="882"/>
        <item x="883"/>
        <item x="884"/>
        <item x="885"/>
        <item x="886"/>
        <item x="888"/>
        <item x="889"/>
        <item x="890"/>
        <item x="891"/>
        <item x="892"/>
        <item x="893"/>
        <item x="894"/>
        <item x="895"/>
        <item x="897"/>
        <item m="1" x="1008"/>
        <item x="898"/>
        <item x="899"/>
        <item x="724"/>
        <item m="1" x="917"/>
        <item x="537"/>
        <item x="519"/>
        <item x="288"/>
        <item x="769"/>
        <item x="900"/>
        <item x="906"/>
        <item x="901"/>
        <item x="902"/>
        <item x="915"/>
        <item x="20"/>
        <item x="47"/>
        <item x="149"/>
        <item x="226"/>
        <item x="332"/>
        <item x="434"/>
        <item x="546"/>
        <item x="670"/>
        <item x="787"/>
        <item x="844"/>
        <item x="875"/>
        <item x="878"/>
        <item x="896"/>
        <item x="903"/>
        <item x="904"/>
        <item x="905"/>
        <item x="907"/>
        <item x="908"/>
        <item x="909"/>
        <item x="910"/>
        <item x="914"/>
        <item x="327"/>
        <item x="437"/>
        <item x="526"/>
        <item x="647"/>
        <item x="749"/>
        <item x="860"/>
        <item x="911"/>
        <item x="912"/>
        <item x="913"/>
        <item x="916"/>
        <item t="default"/>
      </items>
    </pivotField>
    <pivotField showAll="0"/>
    <pivotField axis="axisRow" multipleItemSelectionAllowed="1" showAll="0">
      <items count="9">
        <item sd="0" x="5"/>
        <item sd="0" x="2"/>
        <item sd="0" x="6"/>
        <item sd="0" x="1"/>
        <item sd="0" x="0"/>
        <item sd="0" x="3"/>
        <item sd="0" x="4"/>
        <item sd="0" m="1" x="7"/>
        <item t="default"/>
      </items>
    </pivotField>
    <pivotField axis="axisPage" multipleItemSelectionAllowed="1" showAll="0" defaultSubtotal="0">
      <items count="33">
        <item h="1" x="16"/>
        <item m="1" x="27"/>
        <item h="1" sd="0" x="5"/>
        <item h="1" sd="0" x="1"/>
        <item h="1" sd="0" x="7"/>
        <item m="1" x="24"/>
        <item sd="0" x="8"/>
        <item sd="0" m="1" x="29"/>
        <item h="1" sd="0" x="14"/>
        <item h="1" sd="0" x="11"/>
        <item sd="0" m="1" x="30"/>
        <item h="1" sd="0" x="4"/>
        <item h="1" m="1" x="22"/>
        <item h="1" m="1" x="23"/>
        <item h="1" sd="0" x="0"/>
        <item m="1" x="32"/>
        <item h="1" sd="0" m="1" x="28"/>
        <item h="1" sd="0" x="2"/>
        <item m="1" x="21"/>
        <item m="1" x="20"/>
        <item h="1" sd="0" x="13"/>
        <item m="1" x="25"/>
        <item h="1" sd="0" m="1" x="26"/>
        <item h="1" sd="0" x="10"/>
        <item h="1" m="1" x="31"/>
        <item h="1" sd="0" x="12"/>
        <item h="1" x="17"/>
        <item h="1" sd="0" x="6"/>
        <item sd="0" m="1" x="19"/>
        <item h="1" sd="0" x="3"/>
        <item m="1" x="18"/>
        <item h="1" sd="0" x="15"/>
        <item h="1" x="9"/>
      </items>
    </pivotField>
    <pivotField showAll="0"/>
  </pivotFields>
  <rowFields count="2">
    <field x="2"/>
    <field x="0"/>
  </rowFields>
  <rowItems count="7">
    <i>
      <x/>
    </i>
    <i>
      <x v="1"/>
    </i>
    <i>
      <x v="2"/>
    </i>
    <i>
      <x v="3"/>
    </i>
    <i>
      <x v="4"/>
    </i>
    <i>
      <x v="5"/>
    </i>
    <i>
      <x v="6"/>
    </i>
  </rowItems>
  <colItems count="1">
    <i/>
  </colItems>
  <pageFields count="1">
    <pageField fld="3" hier="-1"/>
  </pageFields>
  <pivotTableStyleInfo name="PivotStyleDark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35E1389F-5043-442A-887A-E92F53F65F2D}" name="Pivottabel13" cacheId="0" applyNumberFormats="0" applyBorderFormats="0" applyFontFormats="0" applyPatternFormats="0" applyAlignmentFormats="0" applyWidthHeightFormats="1" dataCaption="Værdier" updatedVersion="8" minRefreshableVersion="3" useAutoFormatting="1" rowGrandTotals="0" itemPrintTitles="1" createdVersion="7" indent="0" outline="1" outlineData="1" multipleFieldFilters="0" rowHeaderCaption="Kommune">
  <location ref="Z7:Z14" firstHeaderRow="1" firstDataRow="1" firstDataCol="1" rowPageCount="1" colPageCount="1"/>
  <pivotFields count="5">
    <pivotField axis="axisRow" showAll="0">
      <items count="1109">
        <item x="767"/>
        <item x="576"/>
        <item x="829"/>
        <item x="314"/>
        <item x="483"/>
        <item x="154"/>
        <item x="532"/>
        <item x="46"/>
        <item m="1" x="1101"/>
        <item x="122"/>
        <item x="578"/>
        <item x="193"/>
        <item x="315"/>
        <item x="529"/>
        <item x="795"/>
        <item x="447"/>
        <item x="249"/>
        <item x="316"/>
        <item x="271"/>
        <item x="857"/>
        <item x="579"/>
        <item m="1" x="1047"/>
        <item m="1" x="1038"/>
        <item x="824"/>
        <item x="76"/>
        <item x="142"/>
        <item x="51"/>
        <item x="580"/>
        <item x="431"/>
        <item x="317"/>
        <item x="183"/>
        <item x="524"/>
        <item x="161"/>
        <item x="256"/>
        <item m="1" x="918"/>
        <item x="81"/>
        <item x="104"/>
        <item x="137"/>
        <item m="1" x="1019"/>
        <item x="299"/>
        <item x="887"/>
        <item m="1" x="1013"/>
        <item m="1" x="1046"/>
        <item x="436"/>
        <item x="581"/>
        <item m="1" x="959"/>
        <item x="582"/>
        <item x="830"/>
        <item m="1" x="1017"/>
        <item m="1" x="1097"/>
        <item x="842"/>
        <item x="834"/>
        <item m="1" x="1054"/>
        <item x="318"/>
        <item x="151"/>
        <item x="583"/>
        <item x="72"/>
        <item x="16"/>
        <item x="10"/>
        <item x="319"/>
        <item x="189"/>
        <item x="454"/>
        <item m="1" x="1042"/>
        <item x="584"/>
        <item x="459"/>
        <item x="32"/>
        <item m="1" x="1086"/>
        <item m="1" x="1016"/>
        <item x="492"/>
        <item x="320"/>
        <item x="321"/>
        <item x="12"/>
        <item x="184"/>
        <item x="139"/>
        <item x="322"/>
        <item m="1" x="1071"/>
        <item x="185"/>
        <item x="760"/>
        <item x="310"/>
        <item x="585"/>
        <item x="25"/>
        <item x="259"/>
        <item x="181"/>
        <item x="323"/>
        <item m="1" x="1090"/>
        <item x="854"/>
        <item x="432"/>
        <item x="261"/>
        <item x="838"/>
        <item x="490"/>
        <item m="1" x="1007"/>
        <item x="586"/>
        <item x="806"/>
        <item x="303"/>
        <item m="1" x="923"/>
        <item x="217"/>
        <item x="324"/>
        <item x="57"/>
        <item x="265"/>
        <item m="1" x="1028"/>
        <item x="762"/>
        <item x="575"/>
        <item x="325"/>
        <item x="326"/>
        <item x="466"/>
        <item x="587"/>
        <item x="427"/>
        <item x="177"/>
        <item x="588"/>
        <item x="589"/>
        <item x="68"/>
        <item m="1" x="1075"/>
        <item m="1" x="1070"/>
        <item x="328"/>
        <item x="826"/>
        <item x="560"/>
        <item x="859"/>
        <item x="512"/>
        <item x="227"/>
        <item x="277"/>
        <item m="1" x="941"/>
        <item m="1" x="1087"/>
        <item x="143"/>
        <item x="113"/>
        <item x="590"/>
        <item m="1" x="1040"/>
        <item x="329"/>
        <item m="1" x="952"/>
        <item m="1" x="1074"/>
        <item x="501"/>
        <item x="545"/>
        <item x="439"/>
        <item x="129"/>
        <item x="269"/>
        <item x="474"/>
        <item x="807"/>
        <item m="1" x="956"/>
        <item x="37"/>
        <item x="591"/>
        <item x="237"/>
        <item x="592"/>
        <item x="118"/>
        <item x="871"/>
        <item m="1" x="989"/>
        <item m="1" x="1104"/>
        <item m="1" x="944"/>
        <item x="510"/>
        <item x="242"/>
        <item x="593"/>
        <item x="874"/>
        <item x="828"/>
        <item x="840"/>
        <item x="835"/>
        <item m="1" x="1004"/>
        <item x="119"/>
        <item x="124"/>
        <item m="1" x="1059"/>
        <item x="594"/>
        <item x="330"/>
        <item x="595"/>
        <item x="569"/>
        <item m="1" x="951"/>
        <item x="11"/>
        <item x="123"/>
        <item m="1" x="922"/>
        <item x="596"/>
        <item x="331"/>
        <item x="825"/>
        <item x="864"/>
        <item x="156"/>
        <item x="507"/>
        <item m="1" x="991"/>
        <item m="1" x="1085"/>
        <item x="597"/>
        <item m="1" x="1033"/>
        <item x="535"/>
        <item x="598"/>
        <item x="599"/>
        <item x="776"/>
        <item m="1" x="958"/>
        <item x="333"/>
        <item m="1" x="1051"/>
        <item x="600"/>
        <item x="182"/>
        <item x="111"/>
        <item x="827"/>
        <item m="1" x="1025"/>
        <item x="601"/>
        <item x="334"/>
        <item x="146"/>
        <item x="147"/>
        <item x="150"/>
        <item x="602"/>
        <item x="335"/>
        <item x="293"/>
        <item x="821"/>
        <item x="603"/>
        <item x="604"/>
        <item x="605"/>
        <item m="1" x="1096"/>
        <item x="207"/>
        <item x="606"/>
        <item x="96"/>
        <item x="607"/>
        <item x="73"/>
        <item x="608"/>
        <item m="1" x="942"/>
        <item m="1" x="937"/>
        <item x="609"/>
        <item x="849"/>
        <item x="462"/>
        <item x="210"/>
        <item x="610"/>
        <item m="1" x="1041"/>
        <item x="611"/>
        <item x="336"/>
        <item x="612"/>
        <item m="1" x="928"/>
        <item x="613"/>
        <item x="491"/>
        <item x="84"/>
        <item x="79"/>
        <item x="766"/>
        <item x="135"/>
        <item x="294"/>
        <item x="188"/>
        <item m="1" x="965"/>
        <item x="337"/>
        <item x="791"/>
        <item x="614"/>
        <item x="42"/>
        <item x="125"/>
        <item m="1" x="971"/>
        <item m="1" x="1079"/>
        <item m="1" x="924"/>
        <item m="1" x="919"/>
        <item x="456"/>
        <item x="99"/>
        <item x="615"/>
        <item x="616"/>
        <item x="273"/>
        <item x="475"/>
        <item x="134"/>
        <item x="617"/>
        <item x="338"/>
        <item x="618"/>
        <item x="178"/>
        <item x="425"/>
        <item x="487"/>
        <item x="339"/>
        <item x="43"/>
        <item x="340"/>
        <item x="88"/>
        <item m="1" x="961"/>
        <item x="341"/>
        <item x="232"/>
        <item x="619"/>
        <item x="804"/>
        <item m="1" x="1029"/>
        <item x="467"/>
        <item x="620"/>
        <item x="621"/>
        <item x="816"/>
        <item x="473"/>
        <item x="622"/>
        <item x="623"/>
        <item x="624"/>
        <item m="1" x="1089"/>
        <item m="1" x="988"/>
        <item x="781"/>
        <item x="444"/>
        <item x="198"/>
        <item x="778"/>
        <item x="482"/>
        <item x="820"/>
        <item x="770"/>
        <item x="625"/>
        <item x="626"/>
        <item m="1" x="980"/>
        <item x="93"/>
        <item x="470"/>
        <item x="627"/>
        <item m="1" x="1012"/>
        <item x="342"/>
        <item x="764"/>
        <item m="1" x="973"/>
        <item x="343"/>
        <item x="751"/>
        <item x="628"/>
        <item x="796"/>
        <item x="629"/>
        <item x="191"/>
        <item x="506"/>
        <item x="630"/>
        <item x="847"/>
        <item m="1" x="1010"/>
        <item x="525"/>
        <item x="469"/>
        <item x="522"/>
        <item x="631"/>
        <item x="86"/>
        <item x="812"/>
        <item x="344"/>
        <item x="632"/>
        <item m="1" x="1000"/>
        <item x="186"/>
        <item x="633"/>
        <item m="1" x="967"/>
        <item x="813"/>
        <item x="818"/>
        <item x="345"/>
        <item x="503"/>
        <item x="634"/>
        <item x="30"/>
        <item x="635"/>
        <item x="559"/>
        <item x="476"/>
        <item x="636"/>
        <item x="272"/>
        <item x="637"/>
        <item x="638"/>
        <item x="837"/>
        <item x="750"/>
        <item x="428"/>
        <item m="1" x="1063"/>
        <item x="461"/>
        <item x="75"/>
        <item x="163"/>
        <item x="100"/>
        <item m="1" x="1066"/>
        <item x="639"/>
        <item x="236"/>
        <item x="283"/>
        <item m="1" x="1005"/>
        <item x="574"/>
        <item x="504"/>
        <item x="257"/>
        <item m="1" x="1077"/>
        <item x="133"/>
        <item x="311"/>
        <item x="219"/>
        <item m="1" x="1050"/>
        <item x="176"/>
        <item x="640"/>
        <item x="799"/>
        <item x="346"/>
        <item x="144"/>
        <item x="484"/>
        <item x="235"/>
        <item x="773"/>
        <item x="775"/>
        <item x="298"/>
        <item x="783"/>
        <item x="641"/>
        <item m="1" x="1094"/>
        <item x="40"/>
        <item x="642"/>
        <item x="213"/>
        <item x="761"/>
        <item x="643"/>
        <item x="347"/>
        <item m="1" x="948"/>
        <item x="644"/>
        <item x="348"/>
        <item m="1" x="1009"/>
        <item m="1" x="1026"/>
        <item x="282"/>
        <item x="290"/>
        <item m="1" x="945"/>
        <item x="349"/>
        <item x="853"/>
        <item x="350"/>
        <item x="307"/>
        <item x="645"/>
        <item x="65"/>
        <item x="646"/>
        <item x="351"/>
        <item x="352"/>
        <item x="353"/>
        <item x="304"/>
        <item m="1" x="1024"/>
        <item x="354"/>
        <item x="862"/>
        <item x="541"/>
        <item x="148"/>
        <item x="205"/>
        <item m="1" x="1068"/>
        <item x="131"/>
        <item x="166"/>
        <item x="355"/>
        <item x="562"/>
        <item x="485"/>
        <item x="772"/>
        <item x="14"/>
        <item x="356"/>
        <item x="357"/>
        <item x="648"/>
        <item m="1" x="939"/>
        <item m="1" x="1082"/>
        <item x="548"/>
        <item x="531"/>
        <item m="1" x="972"/>
        <item x="846"/>
        <item x="551"/>
        <item x="70"/>
        <item x="649"/>
        <item x="56"/>
        <item x="509"/>
        <item x="358"/>
        <item x="192"/>
        <item m="1" x="968"/>
        <item x="18"/>
        <item m="1" x="1030"/>
        <item x="650"/>
        <item x="651"/>
        <item x="861"/>
        <item x="774"/>
        <item x="508"/>
        <item x="112"/>
        <item m="1" x="933"/>
        <item x="836"/>
        <item x="254"/>
        <item x="652"/>
        <item x="653"/>
        <item x="654"/>
        <item x="359"/>
        <item x="477"/>
        <item x="33"/>
        <item m="1" x="926"/>
        <item x="190"/>
        <item x="244"/>
        <item m="1" x="943"/>
        <item x="655"/>
        <item m="1" x="1056"/>
        <item x="194"/>
        <item x="811"/>
        <item x="656"/>
        <item x="89"/>
        <item x="657"/>
        <item x="360"/>
        <item x="91"/>
        <item x="502"/>
        <item x="658"/>
        <item m="1" x="1088"/>
        <item x="544"/>
        <item x="74"/>
        <item x="520"/>
        <item x="472"/>
        <item x="361"/>
        <item x="209"/>
        <item x="659"/>
        <item m="1" x="1006"/>
        <item m="1" x="982"/>
        <item x="458"/>
        <item m="1" x="1076"/>
        <item x="362"/>
        <item x="540"/>
        <item x="363"/>
        <item x="660"/>
        <item m="1" x="1022"/>
        <item x="7"/>
        <item x="167"/>
        <item x="276"/>
        <item m="1" x="931"/>
        <item x="465"/>
        <item x="85"/>
        <item x="160"/>
        <item x="536"/>
        <item x="661"/>
        <item x="785"/>
        <item x="662"/>
        <item x="663"/>
        <item x="364"/>
        <item x="664"/>
        <item x="105"/>
        <item x="136"/>
        <item x="780"/>
        <item x="852"/>
        <item x="464"/>
        <item x="566"/>
        <item x="270"/>
        <item x="31"/>
        <item x="665"/>
        <item x="128"/>
        <item x="83"/>
        <item x="222"/>
        <item x="831"/>
        <item x="573"/>
        <item x="867"/>
        <item x="534"/>
        <item x="858"/>
        <item x="103"/>
        <item x="309"/>
        <item x="180"/>
        <item x="666"/>
        <item x="667"/>
        <item x="53"/>
        <item x="39"/>
        <item x="21"/>
        <item x="365"/>
        <item m="1" x="1084"/>
        <item x="753"/>
        <item x="523"/>
        <item x="448"/>
        <item x="22"/>
        <item m="1" x="1058"/>
        <item x="366"/>
        <item x="38"/>
        <item x="367"/>
        <item x="220"/>
        <item x="28"/>
        <item x="833"/>
        <item x="313"/>
        <item x="240"/>
        <item x="872"/>
        <item x="856"/>
        <item x="201"/>
        <item m="1" x="990"/>
        <item x="368"/>
        <item x="800"/>
        <item m="1" x="976"/>
        <item x="668"/>
        <item x="452"/>
        <item x="369"/>
        <item x="215"/>
        <item x="792"/>
        <item x="530"/>
        <item x="669"/>
        <item x="790"/>
        <item x="513"/>
        <item m="1" x="930"/>
        <item x="162"/>
        <item x="496"/>
        <item m="1" x="964"/>
        <item x="36"/>
        <item x="260"/>
        <item x="228"/>
        <item x="62"/>
        <item x="171"/>
        <item x="175"/>
        <item x="296"/>
        <item x="292"/>
        <item x="671"/>
        <item x="848"/>
        <item m="1" x="1037"/>
        <item x="819"/>
        <item x="672"/>
        <item x="174"/>
        <item x="267"/>
        <item m="1" x="949"/>
        <item m="1" x="996"/>
        <item x="370"/>
        <item x="230"/>
        <item x="843"/>
        <item x="673"/>
        <item x="674"/>
        <item x="308"/>
        <item m="1" x="957"/>
        <item x="284"/>
        <item x="557"/>
        <item x="295"/>
        <item x="554"/>
        <item x="371"/>
        <item x="264"/>
        <item x="372"/>
        <item x="675"/>
        <item m="1" x="985"/>
        <item x="373"/>
        <item x="90"/>
        <item x="676"/>
        <item x="549"/>
        <item x="44"/>
        <item x="221"/>
        <item x="453"/>
        <item x="815"/>
        <item x="29"/>
        <item x="95"/>
        <item x="794"/>
        <item x="374"/>
        <item x="87"/>
        <item x="797"/>
        <item x="677"/>
        <item x="478"/>
        <item x="810"/>
        <item x="678"/>
        <item x="788"/>
        <item m="1" x="1020"/>
        <item x="679"/>
        <item x="779"/>
        <item x="814"/>
        <item x="809"/>
        <item x="680"/>
        <item x="141"/>
        <item x="34"/>
        <item x="98"/>
        <item x="515"/>
        <item x="681"/>
        <item x="54"/>
        <item x="682"/>
        <item x="808"/>
        <item x="517"/>
        <item x="683"/>
        <item x="684"/>
        <item x="158"/>
        <item x="238"/>
        <item x="82"/>
        <item x="306"/>
        <item x="251"/>
        <item x="63"/>
        <item x="64"/>
        <item m="1" x="1072"/>
        <item x="463"/>
        <item x="494"/>
        <item m="1" x="1100"/>
        <item m="1" x="940"/>
        <item x="199"/>
        <item m="1" x="946"/>
        <item x="563"/>
        <item x="67"/>
        <item x="245"/>
        <item m="1" x="1060"/>
        <item x="159"/>
        <item x="375"/>
        <item x="685"/>
        <item x="376"/>
        <item x="686"/>
        <item x="287"/>
        <item x="281"/>
        <item m="1" x="962"/>
        <item x="498"/>
        <item x="170"/>
        <item x="58"/>
        <item m="1" x="1083"/>
        <item x="556"/>
        <item x="27"/>
        <item x="782"/>
        <item x="687"/>
        <item x="688"/>
        <item x="45"/>
        <item x="689"/>
        <item x="455"/>
        <item x="690"/>
        <item x="377"/>
        <item x="78"/>
        <item x="691"/>
        <item m="1" x="1044"/>
        <item x="433"/>
        <item x="378"/>
        <item x="514"/>
        <item x="80"/>
        <item x="850"/>
        <item x="571"/>
        <item x="250"/>
        <item x="212"/>
        <item x="692"/>
        <item x="568"/>
        <item x="798"/>
        <item x="693"/>
        <item x="694"/>
        <item x="379"/>
        <item x="380"/>
        <item m="1" x="935"/>
        <item x="488"/>
        <item x="241"/>
        <item x="216"/>
        <item m="1" x="987"/>
        <item x="157"/>
        <item m="1" x="921"/>
        <item x="873"/>
        <item x="752"/>
        <item x="758"/>
        <item x="449"/>
        <item x="116"/>
        <item x="558"/>
        <item x="381"/>
        <item x="565"/>
        <item x="801"/>
        <item x="695"/>
        <item x="696"/>
        <item x="24"/>
        <item x="26"/>
        <item x="803"/>
        <item x="697"/>
        <item m="1" x="1073"/>
        <item x="426"/>
        <item x="863"/>
        <item x="248"/>
        <item x="382"/>
        <item m="1" x="1001"/>
        <item m="1" x="1002"/>
        <item x="132"/>
        <item m="1" x="1048"/>
        <item x="698"/>
        <item x="252"/>
        <item m="1" x="1036"/>
        <item x="383"/>
        <item x="263"/>
        <item x="527"/>
        <item m="1" x="1102"/>
        <item m="1" x="925"/>
        <item x="102"/>
        <item m="1" x="1015"/>
        <item x="384"/>
        <item x="385"/>
        <item m="1" x="1057"/>
        <item x="60"/>
        <item m="1" x="1099"/>
        <item x="386"/>
        <item x="387"/>
        <item x="208"/>
        <item x="699"/>
        <item x="268"/>
        <item x="388"/>
        <item x="855"/>
        <item x="13"/>
        <item x="107"/>
        <item x="700"/>
        <item x="701"/>
        <item x="789"/>
        <item m="1" x="1027"/>
        <item x="66"/>
        <item x="805"/>
        <item m="1" x="993"/>
        <item x="229"/>
        <item m="1" x="1062"/>
        <item x="389"/>
        <item x="258"/>
        <item m="1" x="979"/>
        <item x="702"/>
        <item x="865"/>
        <item x="703"/>
        <item x="765"/>
        <item x="126"/>
        <item x="140"/>
        <item x="243"/>
        <item x="262"/>
        <item x="390"/>
        <item x="291"/>
        <item x="289"/>
        <item x="286"/>
        <item x="391"/>
        <item x="173"/>
        <item x="274"/>
        <item x="275"/>
        <item x="300"/>
        <item x="297"/>
        <item x="285"/>
        <item x="302"/>
        <item x="486"/>
        <item x="704"/>
        <item x="705"/>
        <item x="211"/>
        <item x="481"/>
        <item x="214"/>
        <item x="706"/>
        <item x="707"/>
        <item x="106"/>
        <item x="763"/>
        <item x="392"/>
        <item x="777"/>
        <item x="817"/>
        <item x="528"/>
        <item x="542"/>
        <item x="708"/>
        <item x="709"/>
        <item x="564"/>
        <item x="393"/>
        <item x="394"/>
        <item x="710"/>
        <item x="35"/>
        <item x="223"/>
        <item m="1" x="954"/>
        <item m="1" x="998"/>
        <item x="711"/>
        <item x="561"/>
        <item x="234"/>
        <item x="305"/>
        <item x="155"/>
        <item m="1" x="1106"/>
        <item x="301"/>
        <item x="712"/>
        <item x="164"/>
        <item x="169"/>
        <item x="168"/>
        <item x="130"/>
        <item x="165"/>
        <item x="172"/>
        <item x="713"/>
        <item x="152"/>
        <item x="839"/>
        <item m="1" x="1078"/>
        <item x="224"/>
        <item x="395"/>
        <item x="489"/>
        <item x="396"/>
        <item x="206"/>
        <item m="1" x="975"/>
        <item x="841"/>
        <item m="1" x="984"/>
        <item m="1" x="936"/>
        <item x="247"/>
        <item x="533"/>
        <item x="117"/>
        <item x="714"/>
        <item x="715"/>
        <item m="1" x="963"/>
        <item x="397"/>
        <item x="398"/>
        <item x="17"/>
        <item x="451"/>
        <item x="553"/>
        <item x="539"/>
        <item m="1" x="938"/>
        <item x="499"/>
        <item m="1" x="981"/>
        <item x="438"/>
        <item x="399"/>
        <item m="1" x="1003"/>
        <item m="1" x="1061"/>
        <item x="716"/>
        <item x="866"/>
        <item x="8"/>
        <item m="1" x="947"/>
        <item x="446"/>
        <item x="793"/>
        <item x="572"/>
        <item x="197"/>
        <item m="1" x="927"/>
        <item m="1" x="970"/>
        <item x="400"/>
        <item m="1" x="966"/>
        <item m="1" x="992"/>
        <item x="402"/>
        <item m="1" x="929"/>
        <item m="1" x="1053"/>
        <item x="495"/>
        <item x="869"/>
        <item x="505"/>
        <item x="468"/>
        <item x="823"/>
        <item x="759"/>
        <item x="19"/>
        <item x="555"/>
        <item x="403"/>
        <item m="1" x="934"/>
        <item x="717"/>
        <item x="756"/>
        <item x="497"/>
        <item x="445"/>
        <item x="280"/>
        <item x="870"/>
        <item x="404"/>
        <item x="718"/>
        <item x="719"/>
        <item x="50"/>
        <item m="1" x="1067"/>
        <item x="200"/>
        <item m="1" x="1091"/>
        <item x="94"/>
        <item m="1" x="953"/>
        <item x="114"/>
        <item x="720"/>
        <item m="1" x="1021"/>
        <item x="851"/>
        <item x="231"/>
        <item x="567"/>
        <item x="721"/>
        <item x="405"/>
        <item m="1" x="1043"/>
        <item x="543"/>
        <item x="500"/>
        <item x="429"/>
        <item m="1" x="1064"/>
        <item x="722"/>
        <item x="77"/>
        <item m="1" x="1069"/>
        <item x="723"/>
        <item x="725"/>
        <item x="521"/>
        <item x="726"/>
        <item m="1" x="1105"/>
        <item x="471"/>
        <item x="845"/>
        <item x="822"/>
        <item x="69"/>
        <item x="518"/>
        <item x="727"/>
        <item x="728"/>
        <item x="55"/>
        <item x="225"/>
        <item x="784"/>
        <item x="435"/>
        <item x="442"/>
        <item x="832"/>
        <item m="1" x="997"/>
        <item m="1" x="950"/>
        <item x="450"/>
        <item x="493"/>
        <item x="480"/>
        <item x="430"/>
        <item x="768"/>
        <item x="41"/>
        <item x="754"/>
        <item x="547"/>
        <item x="786"/>
        <item x="278"/>
        <item m="1" x="1103"/>
        <item x="729"/>
        <item x="239"/>
        <item x="246"/>
        <item x="406"/>
        <item x="407"/>
        <item m="1" x="1095"/>
        <item x="266"/>
        <item x="279"/>
        <item x="440"/>
        <item x="408"/>
        <item x="218"/>
        <item x="730"/>
        <item x="731"/>
        <item x="15"/>
        <item x="409"/>
        <item x="410"/>
        <item x="441"/>
        <item x="757"/>
        <item x="732"/>
        <item x="733"/>
        <item x="570"/>
        <item m="1" x="1014"/>
        <item x="443"/>
        <item m="1" x="1023"/>
        <item x="411"/>
        <item x="127"/>
        <item x="734"/>
        <item x="412"/>
        <item m="1" x="986"/>
        <item m="1" x="1055"/>
        <item m="1" x="1107"/>
        <item x="187"/>
        <item x="735"/>
        <item x="413"/>
        <item x="736"/>
        <item x="97"/>
        <item m="1" x="994"/>
        <item x="414"/>
        <item x="120"/>
        <item x="415"/>
        <item x="196"/>
        <item x="115"/>
        <item m="1" x="1098"/>
        <item x="108"/>
        <item x="538"/>
        <item m="1" x="1045"/>
        <item x="550"/>
        <item m="1" x="932"/>
        <item x="737"/>
        <item m="1" x="960"/>
        <item x="233"/>
        <item m="1" x="1032"/>
        <item m="1" x="999"/>
        <item x="48"/>
        <item m="1" x="1031"/>
        <item x="417"/>
        <item x="738"/>
        <item x="253"/>
        <item x="202"/>
        <item m="1" x="977"/>
        <item x="49"/>
        <item m="1" x="1081"/>
        <item m="1" x="969"/>
        <item m="1" x="1093"/>
        <item x="418"/>
        <item x="419"/>
        <item x="9"/>
        <item m="1" x="1052"/>
        <item x="59"/>
        <item x="457"/>
        <item x="460"/>
        <item x="802"/>
        <item x="516"/>
        <item x="479"/>
        <item x="153"/>
        <item x="255"/>
        <item m="1" x="1034"/>
        <item x="755"/>
        <item x="420"/>
        <item x="771"/>
        <item x="739"/>
        <item x="740"/>
        <item x="741"/>
        <item x="145"/>
        <item x="71"/>
        <item x="52"/>
        <item x="742"/>
        <item m="1" x="920"/>
        <item m="1" x="1049"/>
        <item x="110"/>
        <item m="1" x="995"/>
        <item x="421"/>
        <item x="23"/>
        <item x="422"/>
        <item x="423"/>
        <item x="424"/>
        <item x="552"/>
        <item x="743"/>
        <item x="61"/>
        <item x="179"/>
        <item m="1" x="1035"/>
        <item x="101"/>
        <item x="511"/>
        <item m="1" x="1039"/>
        <item m="1" x="1080"/>
        <item x="744"/>
        <item x="745"/>
        <item m="1" x="983"/>
        <item x="746"/>
        <item x="747"/>
        <item m="1" x="1065"/>
        <item m="1" x="978"/>
        <item x="92"/>
        <item m="1" x="955"/>
        <item x="748"/>
        <item x="109"/>
        <item x="121"/>
        <item x="138"/>
        <item x="195"/>
        <item m="1" x="1092"/>
        <item x="312"/>
        <item x="401"/>
        <item x="416"/>
        <item x="868"/>
        <item x="0"/>
        <item x="1"/>
        <item x="2"/>
        <item x="3"/>
        <item x="4"/>
        <item x="5"/>
        <item x="6"/>
        <item x="203"/>
        <item x="204"/>
        <item x="577"/>
        <item m="1" x="974"/>
        <item x="876"/>
        <item x="877"/>
        <item m="1" x="1011"/>
        <item x="879"/>
        <item x="880"/>
        <item m="1" x="1018"/>
        <item x="881"/>
        <item x="882"/>
        <item x="883"/>
        <item x="884"/>
        <item x="885"/>
        <item x="886"/>
        <item x="888"/>
        <item x="889"/>
        <item x="890"/>
        <item x="891"/>
        <item x="892"/>
        <item x="893"/>
        <item x="894"/>
        <item x="895"/>
        <item x="897"/>
        <item m="1" x="1008"/>
        <item x="898"/>
        <item x="899"/>
        <item x="724"/>
        <item m="1" x="917"/>
        <item x="537"/>
        <item x="519"/>
        <item x="288"/>
        <item x="769"/>
        <item x="900"/>
        <item x="906"/>
        <item x="901"/>
        <item x="902"/>
        <item x="915"/>
        <item x="20"/>
        <item x="47"/>
        <item x="149"/>
        <item x="226"/>
        <item x="332"/>
        <item x="434"/>
        <item x="546"/>
        <item x="670"/>
        <item x="787"/>
        <item x="844"/>
        <item x="875"/>
        <item x="878"/>
        <item x="896"/>
        <item x="903"/>
        <item x="904"/>
        <item x="905"/>
        <item x="907"/>
        <item x="908"/>
        <item x="909"/>
        <item x="910"/>
        <item x="914"/>
        <item x="327"/>
        <item x="437"/>
        <item x="526"/>
        <item x="647"/>
        <item x="749"/>
        <item x="860"/>
        <item x="911"/>
        <item x="912"/>
        <item x="913"/>
        <item x="916"/>
        <item t="default"/>
      </items>
    </pivotField>
    <pivotField showAll="0"/>
    <pivotField axis="axisRow" multipleItemSelectionAllowed="1" showAll="0">
      <items count="9">
        <item sd="0" x="5"/>
        <item sd="0" x="2"/>
        <item sd="0" x="6"/>
        <item sd="0" x="1"/>
        <item sd="0" x="0"/>
        <item sd="0" x="3"/>
        <item sd="0" x="4"/>
        <item sd="0" m="1" x="7"/>
        <item t="default"/>
      </items>
    </pivotField>
    <pivotField axis="axisPage" multipleItemSelectionAllowed="1" showAll="0" defaultSubtotal="0">
      <items count="33">
        <item h="1" x="16"/>
        <item m="1" x="27"/>
        <item h="1" sd="0" x="5"/>
        <item h="1" sd="0" x="1"/>
        <item h="1" sd="0" x="7"/>
        <item m="1" x="24"/>
        <item h="1" sd="0" x="8"/>
        <item sd="0" m="1" x="29"/>
        <item h="1" sd="0" x="14"/>
        <item h="1" sd="0" x="11"/>
        <item sd="0" m="1" x="30"/>
        <item sd="0" x="4"/>
        <item h="1" m="1" x="22"/>
        <item h="1" m="1" x="23"/>
        <item h="1" sd="0" x="0"/>
        <item m="1" x="32"/>
        <item h="1" sd="0" m="1" x="28"/>
        <item h="1" sd="0" x="2"/>
        <item m="1" x="21"/>
        <item m="1" x="20"/>
        <item h="1" sd="0" x="13"/>
        <item m="1" x="25"/>
        <item h="1" sd="0" m="1" x="26"/>
        <item h="1" sd="0" x="10"/>
        <item h="1" m="1" x="31"/>
        <item h="1" sd="0" x="12"/>
        <item h="1" x="17"/>
        <item h="1" sd="0" x="6"/>
        <item sd="0" m="1" x="19"/>
        <item h="1" sd="0" x="3"/>
        <item m="1" x="18"/>
        <item h="1" sd="0" x="15"/>
        <item h="1" x="9"/>
      </items>
    </pivotField>
    <pivotField showAll="0"/>
  </pivotFields>
  <rowFields count="2">
    <field x="2"/>
    <field x="0"/>
  </rowFields>
  <rowItems count="7">
    <i>
      <x/>
    </i>
    <i>
      <x v="1"/>
    </i>
    <i>
      <x v="2"/>
    </i>
    <i>
      <x v="3"/>
    </i>
    <i>
      <x v="4"/>
    </i>
    <i>
      <x v="5"/>
    </i>
    <i>
      <x v="6"/>
    </i>
  </rowItems>
  <colItems count="1">
    <i/>
  </colItems>
  <pageFields count="1">
    <pageField fld="3" hier="-1"/>
  </pageFields>
  <pivotTableStyleInfo name="PivotStyleDark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CA716A9F-EEC8-4C92-863F-7E08071C4FE8}" name="Pivottabel11" cacheId="0" applyNumberFormats="0" applyBorderFormats="0" applyFontFormats="0" applyPatternFormats="0" applyAlignmentFormats="0" applyWidthHeightFormats="1" dataCaption="Værdier" updatedVersion="8" minRefreshableVersion="3" useAutoFormatting="1" rowGrandTotals="0" itemPrintTitles="1" createdVersion="7" indent="0" outline="1" outlineData="1" multipleFieldFilters="0" rowHeaderCaption="Kommune">
  <location ref="Q7:Q13" firstHeaderRow="1" firstDataRow="1" firstDataCol="1" rowPageCount="1" colPageCount="1"/>
  <pivotFields count="5">
    <pivotField axis="axisRow" showAll="0">
      <items count="1109">
        <item x="767"/>
        <item x="576"/>
        <item x="829"/>
        <item x="314"/>
        <item x="483"/>
        <item x="154"/>
        <item x="532"/>
        <item x="46"/>
        <item m="1" x="1101"/>
        <item x="122"/>
        <item x="578"/>
        <item x="193"/>
        <item x="315"/>
        <item x="529"/>
        <item x="795"/>
        <item x="447"/>
        <item x="249"/>
        <item x="316"/>
        <item x="271"/>
        <item x="857"/>
        <item x="579"/>
        <item m="1" x="1047"/>
        <item m="1" x="1038"/>
        <item x="824"/>
        <item x="76"/>
        <item x="142"/>
        <item x="51"/>
        <item x="580"/>
        <item x="431"/>
        <item x="317"/>
        <item x="183"/>
        <item x="524"/>
        <item x="161"/>
        <item x="256"/>
        <item m="1" x="918"/>
        <item x="81"/>
        <item x="104"/>
        <item x="137"/>
        <item m="1" x="1019"/>
        <item x="299"/>
        <item x="887"/>
        <item m="1" x="1013"/>
        <item m="1" x="1046"/>
        <item x="436"/>
        <item x="581"/>
        <item m="1" x="959"/>
        <item x="582"/>
        <item x="830"/>
        <item m="1" x="1017"/>
        <item m="1" x="1097"/>
        <item x="842"/>
        <item x="834"/>
        <item m="1" x="1054"/>
        <item x="318"/>
        <item x="151"/>
        <item x="583"/>
        <item x="72"/>
        <item x="16"/>
        <item x="10"/>
        <item x="319"/>
        <item x="189"/>
        <item x="454"/>
        <item m="1" x="1042"/>
        <item x="584"/>
        <item x="459"/>
        <item x="32"/>
        <item m="1" x="1086"/>
        <item m="1" x="1016"/>
        <item x="492"/>
        <item x="320"/>
        <item x="321"/>
        <item x="12"/>
        <item x="184"/>
        <item x="139"/>
        <item x="322"/>
        <item m="1" x="1071"/>
        <item x="185"/>
        <item x="760"/>
        <item x="310"/>
        <item x="585"/>
        <item x="25"/>
        <item x="259"/>
        <item x="181"/>
        <item x="323"/>
        <item m="1" x="1090"/>
        <item x="854"/>
        <item x="432"/>
        <item x="261"/>
        <item x="838"/>
        <item x="490"/>
        <item m="1" x="1007"/>
        <item x="586"/>
        <item x="806"/>
        <item x="303"/>
        <item m="1" x="923"/>
        <item x="217"/>
        <item x="324"/>
        <item x="57"/>
        <item x="265"/>
        <item m="1" x="1028"/>
        <item x="762"/>
        <item x="575"/>
        <item x="325"/>
        <item x="326"/>
        <item x="466"/>
        <item x="587"/>
        <item x="427"/>
        <item x="177"/>
        <item x="588"/>
        <item x="589"/>
        <item x="68"/>
        <item m="1" x="1075"/>
        <item m="1" x="1070"/>
        <item x="328"/>
        <item x="826"/>
        <item x="560"/>
        <item x="859"/>
        <item x="512"/>
        <item x="227"/>
        <item x="277"/>
        <item m="1" x="941"/>
        <item m="1" x="1087"/>
        <item x="143"/>
        <item x="113"/>
        <item x="590"/>
        <item m="1" x="1040"/>
        <item x="329"/>
        <item m="1" x="952"/>
        <item m="1" x="1074"/>
        <item x="501"/>
        <item x="545"/>
        <item x="439"/>
        <item x="129"/>
        <item x="269"/>
        <item x="474"/>
        <item x="807"/>
        <item m="1" x="956"/>
        <item x="37"/>
        <item x="591"/>
        <item x="237"/>
        <item x="592"/>
        <item x="118"/>
        <item x="871"/>
        <item m="1" x="989"/>
        <item m="1" x="1104"/>
        <item m="1" x="944"/>
        <item x="510"/>
        <item x="242"/>
        <item x="593"/>
        <item x="874"/>
        <item x="828"/>
        <item x="840"/>
        <item x="835"/>
        <item m="1" x="1004"/>
        <item x="119"/>
        <item x="124"/>
        <item m="1" x="1059"/>
        <item x="594"/>
        <item x="330"/>
        <item x="595"/>
        <item x="569"/>
        <item m="1" x="951"/>
        <item x="11"/>
        <item x="123"/>
        <item m="1" x="922"/>
        <item x="596"/>
        <item x="331"/>
        <item x="825"/>
        <item x="864"/>
        <item x="156"/>
        <item x="507"/>
        <item m="1" x="991"/>
        <item m="1" x="1085"/>
        <item x="597"/>
        <item m="1" x="1033"/>
        <item x="535"/>
        <item x="598"/>
        <item x="599"/>
        <item x="776"/>
        <item m="1" x="958"/>
        <item x="333"/>
        <item m="1" x="1051"/>
        <item x="600"/>
        <item x="182"/>
        <item x="111"/>
        <item x="827"/>
        <item m="1" x="1025"/>
        <item x="601"/>
        <item x="334"/>
        <item x="146"/>
        <item x="147"/>
        <item x="150"/>
        <item x="602"/>
        <item x="335"/>
        <item x="293"/>
        <item x="821"/>
        <item x="603"/>
        <item x="604"/>
        <item x="605"/>
        <item m="1" x="1096"/>
        <item x="207"/>
        <item x="606"/>
        <item x="96"/>
        <item x="607"/>
        <item x="73"/>
        <item x="608"/>
        <item m="1" x="942"/>
        <item m="1" x="937"/>
        <item x="609"/>
        <item x="849"/>
        <item x="462"/>
        <item x="210"/>
        <item x="610"/>
        <item m="1" x="1041"/>
        <item x="611"/>
        <item x="336"/>
        <item x="612"/>
        <item m="1" x="928"/>
        <item x="613"/>
        <item x="491"/>
        <item x="84"/>
        <item x="79"/>
        <item x="766"/>
        <item x="135"/>
        <item x="294"/>
        <item x="188"/>
        <item m="1" x="965"/>
        <item x="337"/>
        <item x="791"/>
        <item x="614"/>
        <item x="42"/>
        <item x="125"/>
        <item m="1" x="971"/>
        <item m="1" x="1079"/>
        <item m="1" x="924"/>
        <item m="1" x="919"/>
        <item x="456"/>
        <item x="99"/>
        <item x="615"/>
        <item x="616"/>
        <item x="273"/>
        <item x="475"/>
        <item x="134"/>
        <item x="617"/>
        <item x="338"/>
        <item x="618"/>
        <item x="178"/>
        <item x="425"/>
        <item x="487"/>
        <item x="339"/>
        <item x="43"/>
        <item x="340"/>
        <item x="88"/>
        <item m="1" x="961"/>
        <item x="341"/>
        <item x="232"/>
        <item x="619"/>
        <item x="804"/>
        <item m="1" x="1029"/>
        <item x="467"/>
        <item x="620"/>
        <item x="621"/>
        <item x="816"/>
        <item x="473"/>
        <item x="622"/>
        <item x="623"/>
        <item x="624"/>
        <item m="1" x="1089"/>
        <item m="1" x="988"/>
        <item x="781"/>
        <item x="444"/>
        <item x="198"/>
        <item x="778"/>
        <item x="482"/>
        <item x="820"/>
        <item x="770"/>
        <item x="625"/>
        <item x="626"/>
        <item m="1" x="980"/>
        <item x="93"/>
        <item x="470"/>
        <item x="627"/>
        <item m="1" x="1012"/>
        <item x="342"/>
        <item x="764"/>
        <item m="1" x="973"/>
        <item x="343"/>
        <item x="751"/>
        <item x="628"/>
        <item x="796"/>
        <item x="629"/>
        <item x="191"/>
        <item x="506"/>
        <item x="630"/>
        <item x="847"/>
        <item m="1" x="1010"/>
        <item x="525"/>
        <item x="469"/>
        <item x="522"/>
        <item x="631"/>
        <item x="86"/>
        <item x="812"/>
        <item x="344"/>
        <item x="632"/>
        <item m="1" x="1000"/>
        <item x="186"/>
        <item x="633"/>
        <item m="1" x="967"/>
        <item x="813"/>
        <item x="818"/>
        <item x="345"/>
        <item x="503"/>
        <item x="634"/>
        <item x="30"/>
        <item x="635"/>
        <item x="559"/>
        <item x="476"/>
        <item x="636"/>
        <item x="272"/>
        <item x="637"/>
        <item x="638"/>
        <item x="837"/>
        <item x="750"/>
        <item x="428"/>
        <item m="1" x="1063"/>
        <item x="461"/>
        <item x="75"/>
        <item x="163"/>
        <item x="100"/>
        <item m="1" x="1066"/>
        <item x="639"/>
        <item x="236"/>
        <item x="283"/>
        <item m="1" x="1005"/>
        <item x="574"/>
        <item x="504"/>
        <item x="257"/>
        <item m="1" x="1077"/>
        <item x="133"/>
        <item x="311"/>
        <item x="219"/>
        <item m="1" x="1050"/>
        <item x="176"/>
        <item x="640"/>
        <item x="799"/>
        <item x="346"/>
        <item x="144"/>
        <item x="484"/>
        <item x="235"/>
        <item x="773"/>
        <item x="775"/>
        <item x="298"/>
        <item x="783"/>
        <item x="641"/>
        <item m="1" x="1094"/>
        <item x="40"/>
        <item x="642"/>
        <item x="213"/>
        <item x="761"/>
        <item x="643"/>
        <item x="347"/>
        <item m="1" x="948"/>
        <item x="644"/>
        <item x="348"/>
        <item m="1" x="1009"/>
        <item m="1" x="1026"/>
        <item x="282"/>
        <item x="290"/>
        <item m="1" x="945"/>
        <item x="349"/>
        <item x="853"/>
        <item x="350"/>
        <item x="307"/>
        <item x="645"/>
        <item x="65"/>
        <item x="646"/>
        <item x="351"/>
        <item x="352"/>
        <item x="353"/>
        <item x="304"/>
        <item m="1" x="1024"/>
        <item x="354"/>
        <item x="862"/>
        <item x="541"/>
        <item x="148"/>
        <item x="205"/>
        <item m="1" x="1068"/>
        <item x="131"/>
        <item x="166"/>
        <item x="355"/>
        <item x="562"/>
        <item x="485"/>
        <item x="772"/>
        <item x="14"/>
        <item x="356"/>
        <item x="357"/>
        <item x="648"/>
        <item m="1" x="939"/>
        <item m="1" x="1082"/>
        <item x="548"/>
        <item x="531"/>
        <item m="1" x="972"/>
        <item x="846"/>
        <item x="551"/>
        <item x="70"/>
        <item x="649"/>
        <item x="56"/>
        <item x="509"/>
        <item x="358"/>
        <item x="192"/>
        <item m="1" x="968"/>
        <item x="18"/>
        <item m="1" x="1030"/>
        <item x="650"/>
        <item x="651"/>
        <item x="861"/>
        <item x="774"/>
        <item x="508"/>
        <item x="112"/>
        <item m="1" x="933"/>
        <item x="836"/>
        <item x="254"/>
        <item x="652"/>
        <item x="653"/>
        <item x="654"/>
        <item x="359"/>
        <item x="477"/>
        <item x="33"/>
        <item m="1" x="926"/>
        <item x="190"/>
        <item x="244"/>
        <item m="1" x="943"/>
        <item x="655"/>
        <item m="1" x="1056"/>
        <item x="194"/>
        <item x="811"/>
        <item x="656"/>
        <item x="89"/>
        <item x="657"/>
        <item x="360"/>
        <item x="91"/>
        <item x="502"/>
        <item x="658"/>
        <item m="1" x="1088"/>
        <item x="544"/>
        <item x="74"/>
        <item x="520"/>
        <item x="472"/>
        <item x="361"/>
        <item x="209"/>
        <item x="659"/>
        <item m="1" x="1006"/>
        <item m="1" x="982"/>
        <item x="458"/>
        <item m="1" x="1076"/>
        <item x="362"/>
        <item x="540"/>
        <item x="363"/>
        <item x="660"/>
        <item m="1" x="1022"/>
        <item x="7"/>
        <item x="167"/>
        <item x="276"/>
        <item m="1" x="931"/>
        <item x="465"/>
        <item x="85"/>
        <item x="160"/>
        <item x="536"/>
        <item x="661"/>
        <item x="785"/>
        <item x="662"/>
        <item x="663"/>
        <item x="364"/>
        <item x="664"/>
        <item x="105"/>
        <item x="136"/>
        <item x="780"/>
        <item x="852"/>
        <item x="464"/>
        <item x="566"/>
        <item x="270"/>
        <item x="31"/>
        <item x="665"/>
        <item x="128"/>
        <item x="83"/>
        <item x="222"/>
        <item x="831"/>
        <item x="573"/>
        <item x="867"/>
        <item x="534"/>
        <item x="858"/>
        <item x="103"/>
        <item x="309"/>
        <item x="180"/>
        <item x="666"/>
        <item x="667"/>
        <item x="53"/>
        <item x="39"/>
        <item x="21"/>
        <item x="365"/>
        <item m="1" x="1084"/>
        <item x="753"/>
        <item x="523"/>
        <item x="448"/>
        <item x="22"/>
        <item m="1" x="1058"/>
        <item x="366"/>
        <item x="38"/>
        <item x="367"/>
        <item x="220"/>
        <item x="28"/>
        <item x="833"/>
        <item x="313"/>
        <item x="240"/>
        <item x="872"/>
        <item x="856"/>
        <item x="201"/>
        <item m="1" x="990"/>
        <item x="368"/>
        <item x="800"/>
        <item m="1" x="976"/>
        <item x="668"/>
        <item x="452"/>
        <item x="369"/>
        <item x="215"/>
        <item x="792"/>
        <item x="530"/>
        <item x="669"/>
        <item x="790"/>
        <item x="513"/>
        <item m="1" x="930"/>
        <item x="162"/>
        <item x="496"/>
        <item m="1" x="964"/>
        <item x="36"/>
        <item x="260"/>
        <item x="228"/>
        <item x="62"/>
        <item x="171"/>
        <item x="175"/>
        <item x="296"/>
        <item x="292"/>
        <item x="671"/>
        <item x="848"/>
        <item m="1" x="1037"/>
        <item x="819"/>
        <item x="672"/>
        <item x="174"/>
        <item x="267"/>
        <item m="1" x="949"/>
        <item m="1" x="996"/>
        <item x="370"/>
        <item x="230"/>
        <item x="843"/>
        <item x="673"/>
        <item x="674"/>
        <item x="308"/>
        <item m="1" x="957"/>
        <item x="284"/>
        <item x="557"/>
        <item x="295"/>
        <item x="554"/>
        <item x="371"/>
        <item x="264"/>
        <item x="372"/>
        <item x="675"/>
        <item m="1" x="985"/>
        <item x="373"/>
        <item x="90"/>
        <item x="676"/>
        <item x="549"/>
        <item x="44"/>
        <item x="221"/>
        <item x="453"/>
        <item x="815"/>
        <item x="29"/>
        <item x="95"/>
        <item x="794"/>
        <item x="374"/>
        <item x="87"/>
        <item x="797"/>
        <item x="677"/>
        <item x="478"/>
        <item x="810"/>
        <item x="678"/>
        <item x="788"/>
        <item m="1" x="1020"/>
        <item x="679"/>
        <item x="779"/>
        <item x="814"/>
        <item x="809"/>
        <item x="680"/>
        <item x="141"/>
        <item x="34"/>
        <item x="98"/>
        <item x="515"/>
        <item x="681"/>
        <item x="54"/>
        <item x="682"/>
        <item x="808"/>
        <item x="517"/>
        <item x="683"/>
        <item x="684"/>
        <item x="158"/>
        <item x="238"/>
        <item x="82"/>
        <item x="306"/>
        <item x="251"/>
        <item x="63"/>
        <item x="64"/>
        <item m="1" x="1072"/>
        <item x="463"/>
        <item x="494"/>
        <item m="1" x="1100"/>
        <item m="1" x="940"/>
        <item x="199"/>
        <item m="1" x="946"/>
        <item x="563"/>
        <item x="67"/>
        <item x="245"/>
        <item m="1" x="1060"/>
        <item x="159"/>
        <item x="375"/>
        <item x="685"/>
        <item x="376"/>
        <item x="686"/>
        <item x="287"/>
        <item x="281"/>
        <item m="1" x="962"/>
        <item x="498"/>
        <item x="170"/>
        <item x="58"/>
        <item m="1" x="1083"/>
        <item x="556"/>
        <item x="27"/>
        <item x="782"/>
        <item x="687"/>
        <item x="688"/>
        <item x="45"/>
        <item x="689"/>
        <item x="455"/>
        <item x="690"/>
        <item x="377"/>
        <item x="78"/>
        <item x="691"/>
        <item m="1" x="1044"/>
        <item x="433"/>
        <item x="378"/>
        <item x="514"/>
        <item x="80"/>
        <item x="850"/>
        <item x="571"/>
        <item x="250"/>
        <item x="212"/>
        <item x="692"/>
        <item x="568"/>
        <item x="798"/>
        <item x="693"/>
        <item x="694"/>
        <item x="379"/>
        <item x="380"/>
        <item m="1" x="935"/>
        <item x="488"/>
        <item x="241"/>
        <item x="216"/>
        <item m="1" x="987"/>
        <item x="157"/>
        <item m="1" x="921"/>
        <item x="873"/>
        <item x="752"/>
        <item x="758"/>
        <item x="449"/>
        <item x="116"/>
        <item x="558"/>
        <item x="381"/>
        <item x="565"/>
        <item x="801"/>
        <item x="695"/>
        <item x="696"/>
        <item x="24"/>
        <item x="26"/>
        <item x="803"/>
        <item x="697"/>
        <item m="1" x="1073"/>
        <item x="426"/>
        <item x="863"/>
        <item x="248"/>
        <item x="382"/>
        <item m="1" x="1001"/>
        <item m="1" x="1002"/>
        <item x="132"/>
        <item m="1" x="1048"/>
        <item x="698"/>
        <item x="252"/>
        <item m="1" x="1036"/>
        <item x="383"/>
        <item x="263"/>
        <item x="527"/>
        <item m="1" x="1102"/>
        <item m="1" x="925"/>
        <item x="102"/>
        <item m="1" x="1015"/>
        <item x="384"/>
        <item x="385"/>
        <item m="1" x="1057"/>
        <item x="60"/>
        <item m="1" x="1099"/>
        <item x="386"/>
        <item x="387"/>
        <item x="208"/>
        <item x="699"/>
        <item x="268"/>
        <item x="388"/>
        <item x="855"/>
        <item x="13"/>
        <item x="107"/>
        <item x="700"/>
        <item x="701"/>
        <item x="789"/>
        <item m="1" x="1027"/>
        <item x="66"/>
        <item x="805"/>
        <item m="1" x="993"/>
        <item x="229"/>
        <item m="1" x="1062"/>
        <item x="389"/>
        <item x="258"/>
        <item m="1" x="979"/>
        <item x="702"/>
        <item x="865"/>
        <item x="703"/>
        <item x="765"/>
        <item x="126"/>
        <item x="140"/>
        <item x="243"/>
        <item x="262"/>
        <item x="390"/>
        <item x="291"/>
        <item x="289"/>
        <item x="286"/>
        <item x="391"/>
        <item x="173"/>
        <item x="274"/>
        <item x="275"/>
        <item x="300"/>
        <item x="297"/>
        <item x="285"/>
        <item x="302"/>
        <item x="486"/>
        <item x="704"/>
        <item x="705"/>
        <item x="211"/>
        <item x="481"/>
        <item x="214"/>
        <item x="706"/>
        <item x="707"/>
        <item x="106"/>
        <item x="763"/>
        <item x="392"/>
        <item x="777"/>
        <item x="817"/>
        <item x="528"/>
        <item x="542"/>
        <item x="708"/>
        <item x="709"/>
        <item x="564"/>
        <item x="393"/>
        <item x="394"/>
        <item x="710"/>
        <item x="35"/>
        <item x="223"/>
        <item m="1" x="954"/>
        <item m="1" x="998"/>
        <item x="711"/>
        <item x="561"/>
        <item x="234"/>
        <item x="305"/>
        <item x="155"/>
        <item m="1" x="1106"/>
        <item x="301"/>
        <item x="712"/>
        <item x="164"/>
        <item x="169"/>
        <item x="168"/>
        <item x="130"/>
        <item x="165"/>
        <item x="172"/>
        <item x="713"/>
        <item x="152"/>
        <item x="839"/>
        <item m="1" x="1078"/>
        <item x="224"/>
        <item x="395"/>
        <item x="489"/>
        <item x="396"/>
        <item x="206"/>
        <item m="1" x="975"/>
        <item x="841"/>
        <item m="1" x="984"/>
        <item m="1" x="936"/>
        <item x="247"/>
        <item x="533"/>
        <item x="117"/>
        <item x="714"/>
        <item x="715"/>
        <item m="1" x="963"/>
        <item x="397"/>
        <item x="398"/>
        <item x="17"/>
        <item x="451"/>
        <item x="553"/>
        <item x="539"/>
        <item m="1" x="938"/>
        <item x="499"/>
        <item m="1" x="981"/>
        <item x="438"/>
        <item x="399"/>
        <item m="1" x="1003"/>
        <item m="1" x="1061"/>
        <item x="716"/>
        <item x="866"/>
        <item x="8"/>
        <item m="1" x="947"/>
        <item x="446"/>
        <item x="793"/>
        <item x="572"/>
        <item x="197"/>
        <item m="1" x="927"/>
        <item m="1" x="970"/>
        <item x="400"/>
        <item m="1" x="966"/>
        <item m="1" x="992"/>
        <item x="402"/>
        <item m="1" x="929"/>
        <item m="1" x="1053"/>
        <item x="495"/>
        <item x="869"/>
        <item x="505"/>
        <item x="468"/>
        <item x="823"/>
        <item x="759"/>
        <item x="19"/>
        <item x="555"/>
        <item x="403"/>
        <item m="1" x="934"/>
        <item x="717"/>
        <item x="756"/>
        <item x="497"/>
        <item x="445"/>
        <item x="280"/>
        <item x="870"/>
        <item x="404"/>
        <item x="718"/>
        <item x="719"/>
        <item x="50"/>
        <item m="1" x="1067"/>
        <item x="200"/>
        <item m="1" x="1091"/>
        <item x="94"/>
        <item m="1" x="953"/>
        <item x="114"/>
        <item x="720"/>
        <item m="1" x="1021"/>
        <item x="851"/>
        <item x="231"/>
        <item x="567"/>
        <item x="721"/>
        <item x="405"/>
        <item m="1" x="1043"/>
        <item x="543"/>
        <item x="500"/>
        <item x="429"/>
        <item m="1" x="1064"/>
        <item x="722"/>
        <item x="77"/>
        <item m="1" x="1069"/>
        <item x="723"/>
        <item x="725"/>
        <item x="521"/>
        <item x="726"/>
        <item m="1" x="1105"/>
        <item x="471"/>
        <item x="845"/>
        <item x="822"/>
        <item x="69"/>
        <item x="518"/>
        <item x="727"/>
        <item x="728"/>
        <item x="55"/>
        <item x="225"/>
        <item x="784"/>
        <item x="435"/>
        <item x="442"/>
        <item x="832"/>
        <item m="1" x="997"/>
        <item m="1" x="950"/>
        <item x="450"/>
        <item x="493"/>
        <item x="480"/>
        <item x="430"/>
        <item x="768"/>
        <item x="41"/>
        <item x="754"/>
        <item x="547"/>
        <item x="786"/>
        <item x="278"/>
        <item m="1" x="1103"/>
        <item x="729"/>
        <item x="239"/>
        <item x="246"/>
        <item x="406"/>
        <item x="407"/>
        <item m="1" x="1095"/>
        <item x="266"/>
        <item x="279"/>
        <item x="440"/>
        <item x="408"/>
        <item x="218"/>
        <item x="730"/>
        <item x="731"/>
        <item x="15"/>
        <item x="409"/>
        <item x="410"/>
        <item x="441"/>
        <item x="757"/>
        <item x="732"/>
        <item x="733"/>
        <item x="570"/>
        <item m="1" x="1014"/>
        <item x="443"/>
        <item m="1" x="1023"/>
        <item x="411"/>
        <item x="127"/>
        <item x="734"/>
        <item x="412"/>
        <item m="1" x="986"/>
        <item m="1" x="1055"/>
        <item m="1" x="1107"/>
        <item x="187"/>
        <item x="735"/>
        <item x="413"/>
        <item x="736"/>
        <item x="97"/>
        <item m="1" x="994"/>
        <item x="414"/>
        <item x="120"/>
        <item x="415"/>
        <item x="196"/>
        <item x="115"/>
        <item m="1" x="1098"/>
        <item x="108"/>
        <item x="538"/>
        <item m="1" x="1045"/>
        <item x="550"/>
        <item m="1" x="932"/>
        <item x="737"/>
        <item m="1" x="960"/>
        <item x="233"/>
        <item m="1" x="1032"/>
        <item m="1" x="999"/>
        <item x="48"/>
        <item m="1" x="1031"/>
        <item x="417"/>
        <item x="738"/>
        <item x="253"/>
        <item x="202"/>
        <item m="1" x="977"/>
        <item x="49"/>
        <item m="1" x="1081"/>
        <item m="1" x="969"/>
        <item m="1" x="1093"/>
        <item x="418"/>
        <item x="419"/>
        <item x="9"/>
        <item m="1" x="1052"/>
        <item x="59"/>
        <item x="457"/>
        <item x="460"/>
        <item x="802"/>
        <item x="516"/>
        <item x="479"/>
        <item x="153"/>
        <item x="255"/>
        <item m="1" x="1034"/>
        <item x="755"/>
        <item x="420"/>
        <item x="771"/>
        <item x="739"/>
        <item x="740"/>
        <item x="741"/>
        <item x="145"/>
        <item x="71"/>
        <item x="52"/>
        <item x="742"/>
        <item m="1" x="920"/>
        <item m="1" x="1049"/>
        <item x="110"/>
        <item m="1" x="995"/>
        <item x="421"/>
        <item x="23"/>
        <item x="422"/>
        <item x="423"/>
        <item x="424"/>
        <item x="552"/>
        <item x="743"/>
        <item x="61"/>
        <item x="179"/>
        <item m="1" x="1035"/>
        <item x="101"/>
        <item x="511"/>
        <item m="1" x="1039"/>
        <item m="1" x="1080"/>
        <item x="744"/>
        <item x="745"/>
        <item m="1" x="983"/>
        <item x="746"/>
        <item x="747"/>
        <item m="1" x="1065"/>
        <item m="1" x="978"/>
        <item x="92"/>
        <item m="1" x="955"/>
        <item x="748"/>
        <item x="109"/>
        <item x="121"/>
        <item x="138"/>
        <item x="195"/>
        <item m="1" x="1092"/>
        <item x="312"/>
        <item x="401"/>
        <item x="416"/>
        <item x="868"/>
        <item x="0"/>
        <item x="1"/>
        <item x="2"/>
        <item x="3"/>
        <item x="4"/>
        <item x="5"/>
        <item x="6"/>
        <item x="203"/>
        <item x="204"/>
        <item x="577"/>
        <item m="1" x="974"/>
        <item x="876"/>
        <item x="877"/>
        <item m="1" x="1011"/>
        <item x="879"/>
        <item x="880"/>
        <item m="1" x="1018"/>
        <item x="881"/>
        <item x="882"/>
        <item x="883"/>
        <item x="884"/>
        <item x="885"/>
        <item x="886"/>
        <item x="888"/>
        <item x="889"/>
        <item x="890"/>
        <item x="891"/>
        <item x="892"/>
        <item x="893"/>
        <item x="894"/>
        <item x="895"/>
        <item x="897"/>
        <item m="1" x="1008"/>
        <item x="898"/>
        <item x="899"/>
        <item x="724"/>
        <item m="1" x="917"/>
        <item x="537"/>
        <item x="519"/>
        <item x="288"/>
        <item x="769"/>
        <item x="900"/>
        <item x="906"/>
        <item x="901"/>
        <item x="902"/>
        <item x="915"/>
        <item x="20"/>
        <item x="47"/>
        <item x="149"/>
        <item x="226"/>
        <item x="332"/>
        <item x="434"/>
        <item x="546"/>
        <item x="670"/>
        <item x="787"/>
        <item x="844"/>
        <item x="875"/>
        <item x="878"/>
        <item x="896"/>
        <item x="903"/>
        <item x="904"/>
        <item x="905"/>
        <item x="907"/>
        <item x="908"/>
        <item x="909"/>
        <item x="910"/>
        <item x="914"/>
        <item x="327"/>
        <item x="437"/>
        <item x="526"/>
        <item x="647"/>
        <item x="749"/>
        <item x="860"/>
        <item x="911"/>
        <item x="912"/>
        <item x="913"/>
        <item x="916"/>
        <item t="default"/>
      </items>
    </pivotField>
    <pivotField showAll="0"/>
    <pivotField axis="axisRow" multipleItemSelectionAllowed="1" showAll="0">
      <items count="9">
        <item sd="0" x="5"/>
        <item sd="0" x="2"/>
        <item sd="0" x="6"/>
        <item sd="0" x="1"/>
        <item sd="0" x="0"/>
        <item sd="0" x="3"/>
        <item sd="0" x="4"/>
        <item sd="0" m="1" x="7"/>
        <item t="default"/>
      </items>
    </pivotField>
    <pivotField axis="axisPage" multipleItemSelectionAllowed="1" showAll="0" defaultSubtotal="0">
      <items count="33">
        <item h="1" x="16"/>
        <item m="1" x="27"/>
        <item h="1" sd="0" x="5"/>
        <item h="1" sd="0" x="1"/>
        <item h="1" sd="0" x="7"/>
        <item m="1" x="24"/>
        <item h="1" sd="0" x="8"/>
        <item sd="0" m="1" x="29"/>
        <item sd="0" x="14"/>
        <item h="1" sd="0" x="11"/>
        <item sd="0" m="1" x="30"/>
        <item h="1" sd="0" x="4"/>
        <item h="1" m="1" x="22"/>
        <item h="1" m="1" x="23"/>
        <item h="1" sd="0" x="0"/>
        <item m="1" x="32"/>
        <item h="1" sd="0" m="1" x="28"/>
        <item h="1" sd="0" x="2"/>
        <item m="1" x="21"/>
        <item m="1" x="20"/>
        <item h="1" sd="0" x="13"/>
        <item m="1" x="25"/>
        <item h="1" sd="0" m="1" x="26"/>
        <item h="1" sd="0" x="10"/>
        <item h="1" m="1" x="31"/>
        <item h="1" sd="0" x="12"/>
        <item h="1" x="17"/>
        <item h="1" sd="0" x="6"/>
        <item sd="0" m="1" x="19"/>
        <item h="1" sd="0" x="3"/>
        <item m="1" x="18"/>
        <item h="1" sd="0" x="15"/>
        <item h="1" x="9"/>
      </items>
    </pivotField>
    <pivotField showAll="0"/>
  </pivotFields>
  <rowFields count="2">
    <field x="2"/>
    <field x="0"/>
  </rowFields>
  <rowItems count="6">
    <i>
      <x/>
    </i>
    <i>
      <x v="1"/>
    </i>
    <i>
      <x v="2"/>
    </i>
    <i>
      <x v="3"/>
    </i>
    <i>
      <x v="4"/>
    </i>
    <i>
      <x v="5"/>
    </i>
  </rowItems>
  <colItems count="1">
    <i/>
  </colItems>
  <pageFields count="1">
    <pageField fld="3" hier="-1"/>
  </pageFields>
  <pivotTableStyleInfo name="PivotStyleDark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06B0D472-0B70-4F1D-95A4-757122760272}" name="Pivottabel1" cacheId="0" applyNumberFormats="0" applyBorderFormats="0" applyFontFormats="0" applyPatternFormats="0" applyAlignmentFormats="0" applyWidthHeightFormats="1" dataCaption="Værdier" updatedVersion="8" minRefreshableVersion="3" useAutoFormatting="1" rowGrandTotals="0" itemPrintTitles="1" createdVersion="7" indent="0" outline="1" outlineData="1" multipleFieldFilters="0" rowHeaderCaption="Kommune">
  <location ref="E7:E14" firstHeaderRow="1" firstDataRow="1" firstDataCol="1" rowPageCount="1" colPageCount="1"/>
  <pivotFields count="5">
    <pivotField axis="axisRow" showAll="0">
      <items count="1109">
        <item x="767"/>
        <item x="576"/>
        <item x="829"/>
        <item x="314"/>
        <item x="483"/>
        <item x="154"/>
        <item x="532"/>
        <item x="46"/>
        <item m="1" x="1101"/>
        <item x="122"/>
        <item x="578"/>
        <item x="193"/>
        <item x="315"/>
        <item x="529"/>
        <item x="795"/>
        <item x="447"/>
        <item x="249"/>
        <item x="316"/>
        <item x="271"/>
        <item x="857"/>
        <item x="579"/>
        <item m="1" x="1047"/>
        <item m="1" x="1038"/>
        <item x="824"/>
        <item x="76"/>
        <item x="142"/>
        <item x="51"/>
        <item x="580"/>
        <item x="431"/>
        <item x="317"/>
        <item x="183"/>
        <item x="524"/>
        <item x="161"/>
        <item x="256"/>
        <item m="1" x="918"/>
        <item x="81"/>
        <item x="104"/>
        <item x="137"/>
        <item m="1" x="1019"/>
        <item x="299"/>
        <item x="887"/>
        <item m="1" x="1013"/>
        <item m="1" x="1046"/>
        <item x="436"/>
        <item x="581"/>
        <item m="1" x="959"/>
        <item x="582"/>
        <item x="830"/>
        <item m="1" x="1017"/>
        <item m="1" x="1097"/>
        <item x="842"/>
        <item x="834"/>
        <item m="1" x="1054"/>
        <item x="318"/>
        <item x="151"/>
        <item x="583"/>
        <item x="72"/>
        <item x="16"/>
        <item x="10"/>
        <item x="319"/>
        <item x="189"/>
        <item x="454"/>
        <item m="1" x="1042"/>
        <item x="584"/>
        <item x="459"/>
        <item x="32"/>
        <item m="1" x="1086"/>
        <item m="1" x="1016"/>
        <item x="492"/>
        <item x="320"/>
        <item x="321"/>
        <item x="12"/>
        <item x="184"/>
        <item x="139"/>
        <item x="322"/>
        <item m="1" x="1071"/>
        <item x="185"/>
        <item x="760"/>
        <item x="310"/>
        <item x="585"/>
        <item x="25"/>
        <item x="259"/>
        <item x="181"/>
        <item x="323"/>
        <item m="1" x="1090"/>
        <item x="854"/>
        <item x="432"/>
        <item x="261"/>
        <item x="838"/>
        <item x="490"/>
        <item m="1" x="1007"/>
        <item x="586"/>
        <item x="806"/>
        <item x="303"/>
        <item m="1" x="923"/>
        <item x="217"/>
        <item x="324"/>
        <item x="57"/>
        <item x="265"/>
        <item m="1" x="1028"/>
        <item x="762"/>
        <item x="575"/>
        <item x="325"/>
        <item x="326"/>
        <item x="466"/>
        <item x="587"/>
        <item x="427"/>
        <item x="177"/>
        <item x="588"/>
        <item x="589"/>
        <item x="68"/>
        <item m="1" x="1075"/>
        <item m="1" x="1070"/>
        <item x="328"/>
        <item x="826"/>
        <item x="560"/>
        <item x="859"/>
        <item x="512"/>
        <item x="227"/>
        <item x="277"/>
        <item m="1" x="941"/>
        <item m="1" x="1087"/>
        <item x="143"/>
        <item x="113"/>
        <item x="590"/>
        <item m="1" x="1040"/>
        <item x="329"/>
        <item m="1" x="952"/>
        <item m="1" x="1074"/>
        <item x="501"/>
        <item x="545"/>
        <item x="439"/>
        <item x="129"/>
        <item x="269"/>
        <item x="474"/>
        <item x="807"/>
        <item m="1" x="956"/>
        <item x="37"/>
        <item x="591"/>
        <item x="237"/>
        <item x="592"/>
        <item x="118"/>
        <item x="871"/>
        <item m="1" x="989"/>
        <item m="1" x="1104"/>
        <item m="1" x="944"/>
        <item x="510"/>
        <item x="242"/>
        <item x="593"/>
        <item x="874"/>
        <item x="828"/>
        <item x="840"/>
        <item x="835"/>
        <item m="1" x="1004"/>
        <item x="119"/>
        <item x="124"/>
        <item m="1" x="1059"/>
        <item x="594"/>
        <item x="330"/>
        <item x="595"/>
        <item x="569"/>
        <item m="1" x="951"/>
        <item x="11"/>
        <item x="123"/>
        <item m="1" x="922"/>
        <item x="596"/>
        <item x="331"/>
        <item x="825"/>
        <item x="864"/>
        <item x="156"/>
        <item x="507"/>
        <item m="1" x="991"/>
        <item m="1" x="1085"/>
        <item x="597"/>
        <item m="1" x="1033"/>
        <item x="535"/>
        <item x="598"/>
        <item x="599"/>
        <item x="776"/>
        <item m="1" x="958"/>
        <item x="333"/>
        <item m="1" x="1051"/>
        <item x="600"/>
        <item x="182"/>
        <item x="111"/>
        <item x="827"/>
        <item m="1" x="1025"/>
        <item x="601"/>
        <item x="334"/>
        <item x="146"/>
        <item x="147"/>
        <item x="150"/>
        <item x="602"/>
        <item x="335"/>
        <item x="293"/>
        <item x="821"/>
        <item x="603"/>
        <item x="604"/>
        <item x="605"/>
        <item m="1" x="1096"/>
        <item x="207"/>
        <item x="606"/>
        <item x="96"/>
        <item x="607"/>
        <item x="73"/>
        <item x="608"/>
        <item m="1" x="942"/>
        <item m="1" x="937"/>
        <item x="609"/>
        <item x="849"/>
        <item x="462"/>
        <item x="210"/>
        <item x="610"/>
        <item m="1" x="1041"/>
        <item x="611"/>
        <item x="336"/>
        <item x="612"/>
        <item m="1" x="928"/>
        <item x="613"/>
        <item x="491"/>
        <item x="84"/>
        <item x="79"/>
        <item x="766"/>
        <item x="135"/>
        <item x="294"/>
        <item x="188"/>
        <item m="1" x="965"/>
        <item x="337"/>
        <item x="791"/>
        <item x="614"/>
        <item x="42"/>
        <item x="125"/>
        <item m="1" x="971"/>
        <item m="1" x="1079"/>
        <item m="1" x="924"/>
        <item m="1" x="919"/>
        <item x="456"/>
        <item x="99"/>
        <item x="615"/>
        <item x="616"/>
        <item x="273"/>
        <item x="475"/>
        <item x="134"/>
        <item x="617"/>
        <item x="338"/>
        <item x="618"/>
        <item x="178"/>
        <item x="425"/>
        <item x="487"/>
        <item x="339"/>
        <item x="43"/>
        <item x="340"/>
        <item x="88"/>
        <item m="1" x="961"/>
        <item x="341"/>
        <item x="232"/>
        <item x="619"/>
        <item x="804"/>
        <item m="1" x="1029"/>
        <item x="467"/>
        <item x="620"/>
        <item x="621"/>
        <item x="816"/>
        <item x="473"/>
        <item x="622"/>
        <item x="623"/>
        <item x="624"/>
        <item m="1" x="1089"/>
        <item m="1" x="988"/>
        <item x="781"/>
        <item x="444"/>
        <item x="198"/>
        <item x="778"/>
        <item x="482"/>
        <item x="820"/>
        <item x="770"/>
        <item x="625"/>
        <item x="626"/>
        <item m="1" x="980"/>
        <item x="93"/>
        <item x="470"/>
        <item x="627"/>
        <item m="1" x="1012"/>
        <item x="342"/>
        <item x="764"/>
        <item m="1" x="973"/>
        <item x="343"/>
        <item x="751"/>
        <item x="628"/>
        <item x="796"/>
        <item x="629"/>
        <item x="191"/>
        <item x="506"/>
        <item x="630"/>
        <item x="847"/>
        <item m="1" x="1010"/>
        <item x="525"/>
        <item x="469"/>
        <item x="522"/>
        <item x="631"/>
        <item x="86"/>
        <item x="812"/>
        <item x="344"/>
        <item x="632"/>
        <item m="1" x="1000"/>
        <item x="186"/>
        <item x="633"/>
        <item m="1" x="967"/>
        <item x="813"/>
        <item x="818"/>
        <item x="345"/>
        <item x="503"/>
        <item x="634"/>
        <item x="30"/>
        <item x="635"/>
        <item x="559"/>
        <item x="476"/>
        <item x="636"/>
        <item x="272"/>
        <item x="637"/>
        <item x="638"/>
        <item x="837"/>
        <item x="750"/>
        <item x="428"/>
        <item m="1" x="1063"/>
        <item x="461"/>
        <item x="75"/>
        <item x="163"/>
        <item x="100"/>
        <item m="1" x="1066"/>
        <item x="639"/>
        <item x="236"/>
        <item x="283"/>
        <item m="1" x="1005"/>
        <item x="574"/>
        <item x="504"/>
        <item x="257"/>
        <item m="1" x="1077"/>
        <item x="133"/>
        <item x="311"/>
        <item x="219"/>
        <item m="1" x="1050"/>
        <item x="176"/>
        <item x="640"/>
        <item x="799"/>
        <item x="346"/>
        <item x="144"/>
        <item x="484"/>
        <item x="235"/>
        <item x="773"/>
        <item x="775"/>
        <item x="298"/>
        <item x="783"/>
        <item x="641"/>
        <item m="1" x="1094"/>
        <item x="40"/>
        <item x="642"/>
        <item x="213"/>
        <item x="761"/>
        <item x="643"/>
        <item x="347"/>
        <item m="1" x="948"/>
        <item x="644"/>
        <item x="348"/>
        <item m="1" x="1009"/>
        <item m="1" x="1026"/>
        <item x="282"/>
        <item x="290"/>
        <item m="1" x="945"/>
        <item x="349"/>
        <item x="853"/>
        <item x="350"/>
        <item x="307"/>
        <item x="645"/>
        <item x="65"/>
        <item x="646"/>
        <item x="351"/>
        <item x="352"/>
        <item x="353"/>
        <item x="304"/>
        <item m="1" x="1024"/>
        <item x="354"/>
        <item x="862"/>
        <item x="541"/>
        <item x="148"/>
        <item x="205"/>
        <item m="1" x="1068"/>
        <item x="131"/>
        <item x="166"/>
        <item x="355"/>
        <item x="562"/>
        <item x="485"/>
        <item x="772"/>
        <item x="14"/>
        <item x="356"/>
        <item x="357"/>
        <item x="648"/>
        <item m="1" x="939"/>
        <item m="1" x="1082"/>
        <item x="548"/>
        <item x="531"/>
        <item m="1" x="972"/>
        <item x="846"/>
        <item x="551"/>
        <item x="70"/>
        <item x="649"/>
        <item x="56"/>
        <item x="509"/>
        <item x="358"/>
        <item x="192"/>
        <item m="1" x="968"/>
        <item x="18"/>
        <item m="1" x="1030"/>
        <item x="650"/>
        <item x="651"/>
        <item x="861"/>
        <item x="774"/>
        <item x="508"/>
        <item x="112"/>
        <item m="1" x="933"/>
        <item x="836"/>
        <item x="254"/>
        <item x="652"/>
        <item x="653"/>
        <item x="654"/>
        <item x="359"/>
        <item x="477"/>
        <item x="33"/>
        <item m="1" x="926"/>
        <item x="190"/>
        <item x="244"/>
        <item m="1" x="943"/>
        <item x="655"/>
        <item m="1" x="1056"/>
        <item x="194"/>
        <item x="811"/>
        <item x="656"/>
        <item x="89"/>
        <item x="657"/>
        <item x="360"/>
        <item x="91"/>
        <item x="502"/>
        <item x="658"/>
        <item m="1" x="1088"/>
        <item x="544"/>
        <item x="74"/>
        <item x="520"/>
        <item x="472"/>
        <item x="361"/>
        <item x="209"/>
        <item x="659"/>
        <item m="1" x="1006"/>
        <item m="1" x="982"/>
        <item x="458"/>
        <item m="1" x="1076"/>
        <item x="362"/>
        <item x="540"/>
        <item x="363"/>
        <item x="660"/>
        <item m="1" x="1022"/>
        <item x="7"/>
        <item x="167"/>
        <item x="276"/>
        <item m="1" x="931"/>
        <item x="465"/>
        <item x="85"/>
        <item x="160"/>
        <item x="536"/>
        <item x="661"/>
        <item x="785"/>
        <item x="662"/>
        <item x="663"/>
        <item x="364"/>
        <item x="664"/>
        <item x="105"/>
        <item x="136"/>
        <item x="780"/>
        <item x="852"/>
        <item x="464"/>
        <item x="566"/>
        <item x="270"/>
        <item x="31"/>
        <item x="665"/>
        <item x="128"/>
        <item x="83"/>
        <item x="222"/>
        <item x="831"/>
        <item x="573"/>
        <item x="867"/>
        <item x="534"/>
        <item x="858"/>
        <item x="103"/>
        <item x="309"/>
        <item x="180"/>
        <item x="666"/>
        <item x="667"/>
        <item x="53"/>
        <item x="39"/>
        <item x="21"/>
        <item x="365"/>
        <item m="1" x="1084"/>
        <item x="753"/>
        <item x="523"/>
        <item x="448"/>
        <item x="22"/>
        <item m="1" x="1058"/>
        <item x="366"/>
        <item x="38"/>
        <item x="367"/>
        <item x="220"/>
        <item x="28"/>
        <item x="833"/>
        <item x="313"/>
        <item x="240"/>
        <item x="872"/>
        <item x="856"/>
        <item x="201"/>
        <item m="1" x="990"/>
        <item x="368"/>
        <item x="800"/>
        <item m="1" x="976"/>
        <item x="668"/>
        <item x="452"/>
        <item x="369"/>
        <item x="215"/>
        <item x="792"/>
        <item x="530"/>
        <item x="669"/>
        <item x="790"/>
        <item x="513"/>
        <item m="1" x="930"/>
        <item x="162"/>
        <item x="496"/>
        <item m="1" x="964"/>
        <item x="36"/>
        <item x="260"/>
        <item x="228"/>
        <item x="62"/>
        <item x="171"/>
        <item x="175"/>
        <item x="296"/>
        <item x="292"/>
        <item x="671"/>
        <item x="848"/>
        <item m="1" x="1037"/>
        <item x="819"/>
        <item x="672"/>
        <item x="174"/>
        <item x="267"/>
        <item m="1" x="949"/>
        <item m="1" x="996"/>
        <item x="370"/>
        <item x="230"/>
        <item x="843"/>
        <item x="673"/>
        <item x="674"/>
        <item x="308"/>
        <item m="1" x="957"/>
        <item x="284"/>
        <item x="557"/>
        <item x="295"/>
        <item x="554"/>
        <item x="371"/>
        <item x="264"/>
        <item x="372"/>
        <item x="675"/>
        <item m="1" x="985"/>
        <item x="373"/>
        <item x="90"/>
        <item x="676"/>
        <item x="549"/>
        <item x="44"/>
        <item x="221"/>
        <item x="453"/>
        <item x="815"/>
        <item x="29"/>
        <item x="95"/>
        <item x="794"/>
        <item x="374"/>
        <item x="87"/>
        <item x="797"/>
        <item x="677"/>
        <item x="478"/>
        <item x="810"/>
        <item x="678"/>
        <item x="788"/>
        <item m="1" x="1020"/>
        <item x="679"/>
        <item x="779"/>
        <item x="814"/>
        <item x="809"/>
        <item x="680"/>
        <item x="141"/>
        <item x="34"/>
        <item x="98"/>
        <item x="515"/>
        <item x="681"/>
        <item x="54"/>
        <item x="682"/>
        <item x="808"/>
        <item x="517"/>
        <item x="683"/>
        <item x="684"/>
        <item x="158"/>
        <item x="238"/>
        <item x="82"/>
        <item x="306"/>
        <item x="251"/>
        <item x="63"/>
        <item x="64"/>
        <item m="1" x="1072"/>
        <item x="463"/>
        <item x="494"/>
        <item m="1" x="1100"/>
        <item m="1" x="940"/>
        <item x="199"/>
        <item m="1" x="946"/>
        <item x="563"/>
        <item x="67"/>
        <item x="245"/>
        <item m="1" x="1060"/>
        <item x="159"/>
        <item x="375"/>
        <item x="685"/>
        <item x="376"/>
        <item x="686"/>
        <item x="287"/>
        <item x="281"/>
        <item m="1" x="962"/>
        <item x="498"/>
        <item x="170"/>
        <item x="58"/>
        <item m="1" x="1083"/>
        <item x="556"/>
        <item x="27"/>
        <item x="782"/>
        <item x="687"/>
        <item x="688"/>
        <item x="45"/>
        <item x="689"/>
        <item x="455"/>
        <item x="690"/>
        <item x="377"/>
        <item x="78"/>
        <item x="691"/>
        <item m="1" x="1044"/>
        <item x="433"/>
        <item x="378"/>
        <item x="514"/>
        <item x="80"/>
        <item x="850"/>
        <item x="571"/>
        <item x="250"/>
        <item x="212"/>
        <item x="692"/>
        <item x="568"/>
        <item x="798"/>
        <item x="693"/>
        <item x="694"/>
        <item x="379"/>
        <item x="380"/>
        <item m="1" x="935"/>
        <item x="488"/>
        <item x="241"/>
        <item x="216"/>
        <item m="1" x="987"/>
        <item x="157"/>
        <item m="1" x="921"/>
        <item x="873"/>
        <item x="752"/>
        <item x="758"/>
        <item x="449"/>
        <item x="116"/>
        <item x="558"/>
        <item x="381"/>
        <item x="565"/>
        <item x="801"/>
        <item x="695"/>
        <item x="696"/>
        <item x="24"/>
        <item x="26"/>
        <item x="803"/>
        <item x="697"/>
        <item m="1" x="1073"/>
        <item x="426"/>
        <item x="863"/>
        <item x="248"/>
        <item x="382"/>
        <item m="1" x="1001"/>
        <item m="1" x="1002"/>
        <item x="132"/>
        <item m="1" x="1048"/>
        <item x="698"/>
        <item x="252"/>
        <item m="1" x="1036"/>
        <item x="383"/>
        <item x="263"/>
        <item x="527"/>
        <item m="1" x="1102"/>
        <item m="1" x="925"/>
        <item x="102"/>
        <item m="1" x="1015"/>
        <item x="384"/>
        <item x="385"/>
        <item m="1" x="1057"/>
        <item x="60"/>
        <item m="1" x="1099"/>
        <item x="386"/>
        <item x="387"/>
        <item x="208"/>
        <item x="699"/>
        <item x="268"/>
        <item x="388"/>
        <item x="855"/>
        <item x="13"/>
        <item x="107"/>
        <item x="700"/>
        <item x="701"/>
        <item x="789"/>
        <item m="1" x="1027"/>
        <item x="66"/>
        <item x="805"/>
        <item m="1" x="993"/>
        <item x="229"/>
        <item m="1" x="1062"/>
        <item x="389"/>
        <item x="258"/>
        <item m="1" x="979"/>
        <item x="702"/>
        <item x="865"/>
        <item x="703"/>
        <item x="765"/>
        <item x="126"/>
        <item x="140"/>
        <item x="243"/>
        <item x="262"/>
        <item x="390"/>
        <item x="291"/>
        <item x="289"/>
        <item x="286"/>
        <item x="391"/>
        <item x="173"/>
        <item x="274"/>
        <item x="275"/>
        <item x="300"/>
        <item x="297"/>
        <item x="285"/>
        <item x="302"/>
        <item x="486"/>
        <item x="704"/>
        <item x="705"/>
        <item x="211"/>
        <item x="481"/>
        <item x="214"/>
        <item x="706"/>
        <item x="707"/>
        <item x="106"/>
        <item x="763"/>
        <item x="392"/>
        <item x="777"/>
        <item x="817"/>
        <item x="528"/>
        <item x="542"/>
        <item x="708"/>
        <item x="709"/>
        <item x="564"/>
        <item x="393"/>
        <item x="394"/>
        <item x="710"/>
        <item x="35"/>
        <item x="223"/>
        <item m="1" x="954"/>
        <item m="1" x="998"/>
        <item x="711"/>
        <item x="561"/>
        <item x="234"/>
        <item x="305"/>
        <item x="155"/>
        <item m="1" x="1106"/>
        <item x="301"/>
        <item x="712"/>
        <item x="164"/>
        <item x="169"/>
        <item x="168"/>
        <item x="130"/>
        <item x="165"/>
        <item x="172"/>
        <item x="713"/>
        <item x="152"/>
        <item x="839"/>
        <item m="1" x="1078"/>
        <item x="224"/>
        <item x="395"/>
        <item x="489"/>
        <item x="396"/>
        <item x="206"/>
        <item m="1" x="975"/>
        <item x="841"/>
        <item m="1" x="984"/>
        <item m="1" x="936"/>
        <item x="247"/>
        <item x="533"/>
        <item x="117"/>
        <item x="714"/>
        <item x="715"/>
        <item m="1" x="963"/>
        <item x="397"/>
        <item x="398"/>
        <item x="17"/>
        <item x="451"/>
        <item x="553"/>
        <item x="539"/>
        <item m="1" x="938"/>
        <item x="499"/>
        <item m="1" x="981"/>
        <item x="438"/>
        <item x="399"/>
        <item m="1" x="1003"/>
        <item m="1" x="1061"/>
        <item x="716"/>
        <item x="866"/>
        <item x="8"/>
        <item m="1" x="947"/>
        <item x="446"/>
        <item x="793"/>
        <item x="572"/>
        <item x="197"/>
        <item m="1" x="927"/>
        <item m="1" x="970"/>
        <item x="400"/>
        <item m="1" x="966"/>
        <item m="1" x="992"/>
        <item x="402"/>
        <item m="1" x="929"/>
        <item m="1" x="1053"/>
        <item x="495"/>
        <item x="869"/>
        <item x="505"/>
        <item x="468"/>
        <item x="823"/>
        <item x="759"/>
        <item x="19"/>
        <item x="555"/>
        <item x="403"/>
        <item m="1" x="934"/>
        <item x="717"/>
        <item x="756"/>
        <item x="497"/>
        <item x="445"/>
        <item x="280"/>
        <item x="870"/>
        <item x="404"/>
        <item x="718"/>
        <item x="719"/>
        <item x="50"/>
        <item m="1" x="1067"/>
        <item x="200"/>
        <item m="1" x="1091"/>
        <item x="94"/>
        <item m="1" x="953"/>
        <item x="114"/>
        <item x="720"/>
        <item m="1" x="1021"/>
        <item x="851"/>
        <item x="231"/>
        <item x="567"/>
        <item x="721"/>
        <item x="405"/>
        <item m="1" x="1043"/>
        <item x="543"/>
        <item x="500"/>
        <item x="429"/>
        <item m="1" x="1064"/>
        <item x="722"/>
        <item x="77"/>
        <item m="1" x="1069"/>
        <item x="723"/>
        <item x="725"/>
        <item x="521"/>
        <item x="726"/>
        <item m="1" x="1105"/>
        <item x="471"/>
        <item x="845"/>
        <item x="822"/>
        <item x="69"/>
        <item x="518"/>
        <item x="727"/>
        <item x="728"/>
        <item x="55"/>
        <item x="225"/>
        <item x="784"/>
        <item x="435"/>
        <item x="442"/>
        <item x="832"/>
        <item m="1" x="997"/>
        <item m="1" x="950"/>
        <item x="450"/>
        <item x="493"/>
        <item x="480"/>
        <item x="430"/>
        <item x="768"/>
        <item x="41"/>
        <item x="754"/>
        <item x="547"/>
        <item x="786"/>
        <item x="278"/>
        <item m="1" x="1103"/>
        <item x="729"/>
        <item x="239"/>
        <item x="246"/>
        <item x="406"/>
        <item x="407"/>
        <item m="1" x="1095"/>
        <item x="266"/>
        <item x="279"/>
        <item x="440"/>
        <item x="408"/>
        <item x="218"/>
        <item x="730"/>
        <item x="731"/>
        <item x="15"/>
        <item x="409"/>
        <item x="410"/>
        <item x="441"/>
        <item x="757"/>
        <item x="732"/>
        <item x="733"/>
        <item x="570"/>
        <item m="1" x="1014"/>
        <item x="443"/>
        <item m="1" x="1023"/>
        <item x="411"/>
        <item x="127"/>
        <item x="734"/>
        <item x="412"/>
        <item m="1" x="986"/>
        <item m="1" x="1055"/>
        <item m="1" x="1107"/>
        <item x="187"/>
        <item x="735"/>
        <item x="413"/>
        <item x="736"/>
        <item x="97"/>
        <item m="1" x="994"/>
        <item x="414"/>
        <item x="120"/>
        <item x="415"/>
        <item x="196"/>
        <item x="115"/>
        <item m="1" x="1098"/>
        <item x="108"/>
        <item x="538"/>
        <item m="1" x="1045"/>
        <item x="550"/>
        <item m="1" x="932"/>
        <item x="737"/>
        <item m="1" x="960"/>
        <item x="233"/>
        <item m="1" x="1032"/>
        <item m="1" x="999"/>
        <item x="48"/>
        <item m="1" x="1031"/>
        <item x="417"/>
        <item x="738"/>
        <item x="253"/>
        <item x="202"/>
        <item m="1" x="977"/>
        <item x="49"/>
        <item m="1" x="1081"/>
        <item m="1" x="969"/>
        <item m="1" x="1093"/>
        <item x="418"/>
        <item x="419"/>
        <item x="9"/>
        <item m="1" x="1052"/>
        <item x="59"/>
        <item x="457"/>
        <item x="460"/>
        <item x="802"/>
        <item x="516"/>
        <item x="479"/>
        <item x="153"/>
        <item x="255"/>
        <item m="1" x="1034"/>
        <item x="755"/>
        <item x="420"/>
        <item x="771"/>
        <item x="739"/>
        <item x="740"/>
        <item x="741"/>
        <item x="145"/>
        <item x="71"/>
        <item x="52"/>
        <item x="742"/>
        <item m="1" x="920"/>
        <item m="1" x="1049"/>
        <item x="110"/>
        <item m="1" x="995"/>
        <item x="421"/>
        <item x="23"/>
        <item x="422"/>
        <item x="423"/>
        <item x="424"/>
        <item x="552"/>
        <item x="743"/>
        <item x="61"/>
        <item x="179"/>
        <item m="1" x="1035"/>
        <item x="101"/>
        <item x="511"/>
        <item m="1" x="1039"/>
        <item m="1" x="1080"/>
        <item x="744"/>
        <item x="745"/>
        <item m="1" x="983"/>
        <item x="746"/>
        <item x="747"/>
        <item m="1" x="1065"/>
        <item m="1" x="978"/>
        <item x="92"/>
        <item m="1" x="955"/>
        <item x="748"/>
        <item x="109"/>
        <item x="121"/>
        <item x="138"/>
        <item x="195"/>
        <item m="1" x="1092"/>
        <item x="312"/>
        <item x="401"/>
        <item x="416"/>
        <item x="868"/>
        <item x="0"/>
        <item x="1"/>
        <item x="2"/>
        <item x="3"/>
        <item x="4"/>
        <item x="5"/>
        <item x="6"/>
        <item x="203"/>
        <item x="204"/>
        <item x="577"/>
        <item m="1" x="974"/>
        <item x="876"/>
        <item x="877"/>
        <item m="1" x="1011"/>
        <item x="879"/>
        <item x="880"/>
        <item m="1" x="1018"/>
        <item x="881"/>
        <item x="882"/>
        <item x="883"/>
        <item x="884"/>
        <item x="885"/>
        <item x="886"/>
        <item x="888"/>
        <item x="889"/>
        <item x="890"/>
        <item x="891"/>
        <item x="892"/>
        <item x="893"/>
        <item x="894"/>
        <item x="895"/>
        <item x="897"/>
        <item m="1" x="1008"/>
        <item x="898"/>
        <item x="899"/>
        <item x="724"/>
        <item m="1" x="917"/>
        <item x="537"/>
        <item x="519"/>
        <item x="288"/>
        <item x="769"/>
        <item x="900"/>
        <item x="906"/>
        <item x="901"/>
        <item x="902"/>
        <item x="915"/>
        <item x="20"/>
        <item x="47"/>
        <item x="149"/>
        <item x="226"/>
        <item x="332"/>
        <item x="434"/>
        <item x="546"/>
        <item x="670"/>
        <item x="787"/>
        <item x="844"/>
        <item x="875"/>
        <item x="878"/>
        <item x="896"/>
        <item x="903"/>
        <item x="904"/>
        <item x="905"/>
        <item x="907"/>
        <item x="908"/>
        <item x="909"/>
        <item x="910"/>
        <item x="914"/>
        <item x="327"/>
        <item x="437"/>
        <item x="526"/>
        <item x="647"/>
        <item x="749"/>
        <item x="860"/>
        <item x="911"/>
        <item x="912"/>
        <item x="913"/>
        <item x="916"/>
        <item t="default"/>
      </items>
    </pivotField>
    <pivotField showAll="0"/>
    <pivotField axis="axisRow" multipleItemSelectionAllowed="1" showAll="0">
      <items count="9">
        <item sd="0" x="5"/>
        <item sd="0" x="2"/>
        <item sd="0" x="6"/>
        <item sd="0" x="1"/>
        <item sd="0" x="0"/>
        <item sd="0" x="3"/>
        <item sd="0" x="4"/>
        <item sd="0" m="1" x="7"/>
        <item t="default"/>
      </items>
    </pivotField>
    <pivotField axis="axisPage" multipleItemSelectionAllowed="1" showAll="0" defaultSubtotal="0">
      <items count="33">
        <item h="1" x="16"/>
        <item m="1" x="27"/>
        <item sd="0" x="5"/>
        <item h="1" sd="0" x="1"/>
        <item h="1" sd="0" x="7"/>
        <item m="1" x="24"/>
        <item h="1" sd="0" x="8"/>
        <item sd="0" m="1" x="29"/>
        <item h="1" sd="0" x="14"/>
        <item h="1" sd="0" x="11"/>
        <item sd="0" m="1" x="30"/>
        <item h="1" sd="0" x="4"/>
        <item h="1" m="1" x="22"/>
        <item h="1" m="1" x="23"/>
        <item h="1" sd="0" x="0"/>
        <item m="1" x="32"/>
        <item h="1" sd="0" m="1" x="28"/>
        <item h="1" sd="0" x="2"/>
        <item m="1" x="21"/>
        <item m="1" x="20"/>
        <item h="1" sd="0" x="13"/>
        <item m="1" x="25"/>
        <item h="1" sd="0" m="1" x="26"/>
        <item h="1" sd="0" x="10"/>
        <item h="1" m="1" x="31"/>
        <item h="1" sd="0" x="12"/>
        <item h="1" x="17"/>
        <item h="1" sd="0" x="6"/>
        <item sd="0" m="1" x="19"/>
        <item h="1" sd="0" x="3"/>
        <item h="1" m="1" x="18"/>
        <item h="1" sd="0" x="15"/>
        <item h="1" x="9"/>
      </items>
    </pivotField>
    <pivotField showAll="0"/>
  </pivotFields>
  <rowFields count="2">
    <field x="2"/>
    <field x="0"/>
  </rowFields>
  <rowItems count="7">
    <i>
      <x/>
    </i>
    <i>
      <x v="1"/>
    </i>
    <i>
      <x v="2"/>
    </i>
    <i>
      <x v="3"/>
    </i>
    <i>
      <x v="4"/>
    </i>
    <i>
      <x v="5"/>
    </i>
    <i>
      <x v="6"/>
    </i>
  </rowItems>
  <colItems count="1">
    <i/>
  </colItems>
  <pageFields count="1">
    <pageField fld="3" hier="-1"/>
  </pageFields>
  <pivotTableStyleInfo name="PivotStyleDark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2750E0F4-0BE0-484F-9B4D-53A69D657EFC}" name="Pivottabel16" cacheId="0" applyNumberFormats="0" applyBorderFormats="0" applyFontFormats="0" applyPatternFormats="0" applyAlignmentFormats="0" applyWidthHeightFormats="1" dataCaption="Værdier" updatedVersion="8" minRefreshableVersion="3" useAutoFormatting="1" rowGrandTotals="0" itemPrintTitles="1" createdVersion="7" indent="0" outline="1" outlineData="1" multipleFieldFilters="0" rowHeaderCaption="Kommune">
  <location ref="AG7:AG14" firstHeaderRow="1" firstDataRow="1" firstDataCol="1" rowPageCount="1" colPageCount="1"/>
  <pivotFields count="5">
    <pivotField axis="axisRow" showAll="0">
      <items count="1109">
        <item x="767"/>
        <item x="576"/>
        <item x="829"/>
        <item x="314"/>
        <item x="483"/>
        <item x="154"/>
        <item x="532"/>
        <item x="46"/>
        <item m="1" x="1101"/>
        <item x="122"/>
        <item x="578"/>
        <item x="193"/>
        <item x="315"/>
        <item x="529"/>
        <item x="795"/>
        <item x="447"/>
        <item x="249"/>
        <item x="316"/>
        <item x="271"/>
        <item x="857"/>
        <item x="579"/>
        <item m="1" x="1047"/>
        <item m="1" x="1038"/>
        <item x="824"/>
        <item x="76"/>
        <item x="142"/>
        <item x="51"/>
        <item x="580"/>
        <item x="431"/>
        <item x="317"/>
        <item x="183"/>
        <item x="524"/>
        <item x="161"/>
        <item x="256"/>
        <item m="1" x="918"/>
        <item x="81"/>
        <item x="104"/>
        <item x="137"/>
        <item m="1" x="1019"/>
        <item x="299"/>
        <item x="887"/>
        <item m="1" x="1013"/>
        <item m="1" x="1046"/>
        <item x="436"/>
        <item x="581"/>
        <item m="1" x="959"/>
        <item x="582"/>
        <item x="830"/>
        <item m="1" x="1017"/>
        <item m="1" x="1097"/>
        <item x="842"/>
        <item x="834"/>
        <item m="1" x="1054"/>
        <item x="318"/>
        <item x="151"/>
        <item x="583"/>
        <item x="72"/>
        <item x="16"/>
        <item x="10"/>
        <item x="319"/>
        <item x="189"/>
        <item x="454"/>
        <item m="1" x="1042"/>
        <item x="584"/>
        <item x="459"/>
        <item x="32"/>
        <item m="1" x="1086"/>
        <item m="1" x="1016"/>
        <item x="492"/>
        <item x="320"/>
        <item x="321"/>
        <item x="12"/>
        <item x="184"/>
        <item x="139"/>
        <item x="322"/>
        <item m="1" x="1071"/>
        <item x="185"/>
        <item x="760"/>
        <item x="310"/>
        <item x="585"/>
        <item x="25"/>
        <item x="259"/>
        <item x="181"/>
        <item x="323"/>
        <item m="1" x="1090"/>
        <item x="854"/>
        <item x="432"/>
        <item x="261"/>
        <item x="838"/>
        <item x="490"/>
        <item m="1" x="1007"/>
        <item x="586"/>
        <item x="806"/>
        <item x="303"/>
        <item m="1" x="923"/>
        <item x="217"/>
        <item x="324"/>
        <item x="57"/>
        <item x="265"/>
        <item m="1" x="1028"/>
        <item x="762"/>
        <item x="575"/>
        <item x="325"/>
        <item x="326"/>
        <item x="466"/>
        <item x="587"/>
        <item x="427"/>
        <item x="177"/>
        <item x="588"/>
        <item x="589"/>
        <item x="68"/>
        <item m="1" x="1075"/>
        <item m="1" x="1070"/>
        <item x="328"/>
        <item x="826"/>
        <item x="560"/>
        <item x="859"/>
        <item x="512"/>
        <item x="227"/>
        <item x="277"/>
        <item m="1" x="941"/>
        <item m="1" x="1087"/>
        <item x="143"/>
        <item x="113"/>
        <item x="590"/>
        <item m="1" x="1040"/>
        <item x="329"/>
        <item m="1" x="952"/>
        <item m="1" x="1074"/>
        <item x="501"/>
        <item x="545"/>
        <item x="439"/>
        <item x="129"/>
        <item x="269"/>
        <item x="474"/>
        <item x="807"/>
        <item m="1" x="956"/>
        <item x="37"/>
        <item x="591"/>
        <item x="237"/>
        <item x="592"/>
        <item x="118"/>
        <item x="871"/>
        <item m="1" x="989"/>
        <item m="1" x="1104"/>
        <item m="1" x="944"/>
        <item x="510"/>
        <item x="242"/>
        <item x="593"/>
        <item x="874"/>
        <item x="828"/>
        <item x="840"/>
        <item x="835"/>
        <item m="1" x="1004"/>
        <item x="119"/>
        <item x="124"/>
        <item m="1" x="1059"/>
        <item x="594"/>
        <item x="330"/>
        <item x="595"/>
        <item x="569"/>
        <item m="1" x="951"/>
        <item x="11"/>
        <item x="123"/>
        <item m="1" x="922"/>
        <item x="596"/>
        <item x="331"/>
        <item x="825"/>
        <item x="864"/>
        <item x="156"/>
        <item x="507"/>
        <item m="1" x="991"/>
        <item m="1" x="1085"/>
        <item x="597"/>
        <item m="1" x="1033"/>
        <item x="535"/>
        <item x="598"/>
        <item x="599"/>
        <item x="776"/>
        <item m="1" x="958"/>
        <item x="333"/>
        <item m="1" x="1051"/>
        <item x="600"/>
        <item x="182"/>
        <item x="111"/>
        <item x="827"/>
        <item m="1" x="1025"/>
        <item x="601"/>
        <item x="334"/>
        <item x="146"/>
        <item x="147"/>
        <item x="150"/>
        <item x="602"/>
        <item x="335"/>
        <item x="293"/>
        <item x="821"/>
        <item x="603"/>
        <item x="604"/>
        <item x="605"/>
        <item m="1" x="1096"/>
        <item x="207"/>
        <item x="606"/>
        <item x="96"/>
        <item x="607"/>
        <item x="73"/>
        <item x="608"/>
        <item m="1" x="942"/>
        <item m="1" x="937"/>
        <item x="609"/>
        <item x="849"/>
        <item x="462"/>
        <item x="210"/>
        <item x="610"/>
        <item m="1" x="1041"/>
        <item x="611"/>
        <item x="336"/>
        <item x="612"/>
        <item m="1" x="928"/>
        <item x="613"/>
        <item x="491"/>
        <item x="84"/>
        <item x="79"/>
        <item x="766"/>
        <item x="135"/>
        <item x="294"/>
        <item x="188"/>
        <item m="1" x="965"/>
        <item x="337"/>
        <item x="791"/>
        <item x="614"/>
        <item x="42"/>
        <item x="125"/>
        <item m="1" x="971"/>
        <item m="1" x="1079"/>
        <item m="1" x="924"/>
        <item m="1" x="919"/>
        <item x="456"/>
        <item x="99"/>
        <item x="615"/>
        <item x="616"/>
        <item x="273"/>
        <item x="475"/>
        <item x="134"/>
        <item x="617"/>
        <item x="338"/>
        <item x="618"/>
        <item x="178"/>
        <item x="425"/>
        <item x="487"/>
        <item x="339"/>
        <item x="43"/>
        <item x="340"/>
        <item x="88"/>
        <item m="1" x="961"/>
        <item x="341"/>
        <item x="232"/>
        <item x="619"/>
        <item x="804"/>
        <item m="1" x="1029"/>
        <item x="467"/>
        <item x="620"/>
        <item x="621"/>
        <item x="816"/>
        <item x="473"/>
        <item x="622"/>
        <item x="623"/>
        <item x="624"/>
        <item m="1" x="1089"/>
        <item m="1" x="988"/>
        <item x="781"/>
        <item x="444"/>
        <item x="198"/>
        <item x="778"/>
        <item x="482"/>
        <item x="820"/>
        <item x="770"/>
        <item x="625"/>
        <item x="626"/>
        <item m="1" x="980"/>
        <item x="93"/>
        <item x="470"/>
        <item x="627"/>
        <item m="1" x="1012"/>
        <item x="342"/>
        <item x="764"/>
        <item m="1" x="973"/>
        <item x="343"/>
        <item x="751"/>
        <item x="628"/>
        <item x="796"/>
        <item x="629"/>
        <item x="191"/>
        <item x="506"/>
        <item x="630"/>
        <item x="847"/>
        <item m="1" x="1010"/>
        <item x="525"/>
        <item x="469"/>
        <item x="522"/>
        <item x="631"/>
        <item x="86"/>
        <item x="812"/>
        <item x="344"/>
        <item x="632"/>
        <item m="1" x="1000"/>
        <item x="186"/>
        <item x="633"/>
        <item m="1" x="967"/>
        <item x="813"/>
        <item x="818"/>
        <item x="345"/>
        <item x="503"/>
        <item x="634"/>
        <item x="30"/>
        <item x="635"/>
        <item x="559"/>
        <item x="476"/>
        <item x="636"/>
        <item x="272"/>
        <item x="637"/>
        <item x="638"/>
        <item x="837"/>
        <item x="750"/>
        <item x="428"/>
        <item m="1" x="1063"/>
        <item x="461"/>
        <item x="75"/>
        <item x="163"/>
        <item x="100"/>
        <item m="1" x="1066"/>
        <item x="639"/>
        <item x="236"/>
        <item x="283"/>
        <item m="1" x="1005"/>
        <item x="574"/>
        <item x="504"/>
        <item x="257"/>
        <item m="1" x="1077"/>
        <item x="133"/>
        <item x="311"/>
        <item x="219"/>
        <item m="1" x="1050"/>
        <item x="176"/>
        <item x="640"/>
        <item x="799"/>
        <item x="346"/>
        <item x="144"/>
        <item x="484"/>
        <item x="235"/>
        <item x="773"/>
        <item x="775"/>
        <item x="298"/>
        <item x="783"/>
        <item x="641"/>
        <item m="1" x="1094"/>
        <item x="40"/>
        <item x="642"/>
        <item x="213"/>
        <item x="761"/>
        <item x="643"/>
        <item x="347"/>
        <item m="1" x="948"/>
        <item x="644"/>
        <item x="348"/>
        <item m="1" x="1009"/>
        <item m="1" x="1026"/>
        <item x="282"/>
        <item x="290"/>
        <item m="1" x="945"/>
        <item x="349"/>
        <item x="853"/>
        <item x="350"/>
        <item x="307"/>
        <item x="645"/>
        <item x="65"/>
        <item x="646"/>
        <item x="351"/>
        <item x="352"/>
        <item x="353"/>
        <item x="304"/>
        <item m="1" x="1024"/>
        <item x="354"/>
        <item x="862"/>
        <item x="541"/>
        <item x="148"/>
        <item x="205"/>
        <item m="1" x="1068"/>
        <item x="131"/>
        <item x="166"/>
        <item x="355"/>
        <item x="562"/>
        <item x="485"/>
        <item x="772"/>
        <item x="14"/>
        <item x="356"/>
        <item x="357"/>
        <item x="648"/>
        <item m="1" x="939"/>
        <item m="1" x="1082"/>
        <item x="548"/>
        <item x="531"/>
        <item m="1" x="972"/>
        <item x="846"/>
        <item x="551"/>
        <item x="70"/>
        <item x="649"/>
        <item x="56"/>
        <item x="509"/>
        <item x="358"/>
        <item x="192"/>
        <item m="1" x="968"/>
        <item x="18"/>
        <item m="1" x="1030"/>
        <item x="650"/>
        <item x="651"/>
        <item x="861"/>
        <item x="774"/>
        <item x="508"/>
        <item x="112"/>
        <item m="1" x="933"/>
        <item x="836"/>
        <item x="254"/>
        <item x="652"/>
        <item x="653"/>
        <item x="654"/>
        <item x="359"/>
        <item x="477"/>
        <item x="33"/>
        <item m="1" x="926"/>
        <item x="190"/>
        <item x="244"/>
        <item m="1" x="943"/>
        <item x="655"/>
        <item m="1" x="1056"/>
        <item x="194"/>
        <item x="811"/>
        <item x="656"/>
        <item x="89"/>
        <item x="657"/>
        <item x="360"/>
        <item x="91"/>
        <item x="502"/>
        <item x="658"/>
        <item m="1" x="1088"/>
        <item x="544"/>
        <item x="74"/>
        <item x="520"/>
        <item x="472"/>
        <item x="361"/>
        <item x="209"/>
        <item x="659"/>
        <item m="1" x="1006"/>
        <item m="1" x="982"/>
        <item x="458"/>
        <item m="1" x="1076"/>
        <item x="362"/>
        <item x="540"/>
        <item x="363"/>
        <item x="660"/>
        <item m="1" x="1022"/>
        <item x="7"/>
        <item x="167"/>
        <item x="276"/>
        <item m="1" x="931"/>
        <item x="465"/>
        <item x="85"/>
        <item x="160"/>
        <item x="536"/>
        <item x="661"/>
        <item x="785"/>
        <item x="662"/>
        <item x="663"/>
        <item x="364"/>
        <item x="664"/>
        <item x="105"/>
        <item x="136"/>
        <item x="780"/>
        <item x="852"/>
        <item x="464"/>
        <item x="566"/>
        <item x="270"/>
        <item x="31"/>
        <item x="665"/>
        <item x="128"/>
        <item x="83"/>
        <item x="222"/>
        <item x="831"/>
        <item x="573"/>
        <item x="867"/>
        <item x="534"/>
        <item x="858"/>
        <item x="103"/>
        <item x="309"/>
        <item x="180"/>
        <item x="666"/>
        <item x="667"/>
        <item x="53"/>
        <item x="39"/>
        <item x="21"/>
        <item x="365"/>
        <item m="1" x="1084"/>
        <item x="753"/>
        <item x="523"/>
        <item x="448"/>
        <item x="22"/>
        <item m="1" x="1058"/>
        <item x="366"/>
        <item x="38"/>
        <item x="367"/>
        <item x="220"/>
        <item x="28"/>
        <item x="833"/>
        <item x="313"/>
        <item x="240"/>
        <item x="872"/>
        <item x="856"/>
        <item x="201"/>
        <item m="1" x="990"/>
        <item x="368"/>
        <item x="800"/>
        <item m="1" x="976"/>
        <item x="668"/>
        <item x="452"/>
        <item x="369"/>
        <item x="215"/>
        <item x="792"/>
        <item x="530"/>
        <item x="669"/>
        <item x="790"/>
        <item x="513"/>
        <item m="1" x="930"/>
        <item x="162"/>
        <item x="496"/>
        <item m="1" x="964"/>
        <item x="36"/>
        <item x="260"/>
        <item x="228"/>
        <item x="62"/>
        <item x="171"/>
        <item x="175"/>
        <item x="296"/>
        <item x="292"/>
        <item x="671"/>
        <item x="848"/>
        <item m="1" x="1037"/>
        <item x="819"/>
        <item x="672"/>
        <item x="174"/>
        <item x="267"/>
        <item m="1" x="949"/>
        <item m="1" x="996"/>
        <item x="370"/>
        <item x="230"/>
        <item x="843"/>
        <item x="673"/>
        <item x="674"/>
        <item x="308"/>
        <item m="1" x="957"/>
        <item x="284"/>
        <item x="557"/>
        <item x="295"/>
        <item x="554"/>
        <item x="371"/>
        <item x="264"/>
        <item x="372"/>
        <item x="675"/>
        <item m="1" x="985"/>
        <item x="373"/>
        <item x="90"/>
        <item x="676"/>
        <item x="549"/>
        <item x="44"/>
        <item x="221"/>
        <item x="453"/>
        <item x="815"/>
        <item x="29"/>
        <item x="95"/>
        <item x="794"/>
        <item x="374"/>
        <item x="87"/>
        <item x="797"/>
        <item x="677"/>
        <item x="478"/>
        <item x="810"/>
        <item x="678"/>
        <item x="788"/>
        <item m="1" x="1020"/>
        <item x="679"/>
        <item x="779"/>
        <item x="814"/>
        <item x="809"/>
        <item x="680"/>
        <item x="141"/>
        <item x="34"/>
        <item x="98"/>
        <item x="515"/>
        <item x="681"/>
        <item x="54"/>
        <item x="682"/>
        <item x="808"/>
        <item x="517"/>
        <item x="683"/>
        <item x="684"/>
        <item x="158"/>
        <item x="238"/>
        <item x="82"/>
        <item x="306"/>
        <item x="251"/>
        <item x="63"/>
        <item x="64"/>
        <item m="1" x="1072"/>
        <item x="463"/>
        <item x="494"/>
        <item m="1" x="1100"/>
        <item m="1" x="940"/>
        <item x="199"/>
        <item m="1" x="946"/>
        <item x="563"/>
        <item x="67"/>
        <item x="245"/>
        <item m="1" x="1060"/>
        <item x="159"/>
        <item x="375"/>
        <item x="685"/>
        <item x="376"/>
        <item x="686"/>
        <item x="287"/>
        <item x="281"/>
        <item m="1" x="962"/>
        <item x="498"/>
        <item x="170"/>
        <item x="58"/>
        <item m="1" x="1083"/>
        <item x="556"/>
        <item x="27"/>
        <item x="782"/>
        <item x="687"/>
        <item x="688"/>
        <item x="45"/>
        <item x="689"/>
        <item x="455"/>
        <item x="690"/>
        <item x="377"/>
        <item x="78"/>
        <item x="691"/>
        <item m="1" x="1044"/>
        <item x="433"/>
        <item x="378"/>
        <item x="514"/>
        <item x="80"/>
        <item x="850"/>
        <item x="571"/>
        <item x="250"/>
        <item x="212"/>
        <item x="692"/>
        <item x="568"/>
        <item x="798"/>
        <item x="693"/>
        <item x="694"/>
        <item x="379"/>
        <item x="380"/>
        <item m="1" x="935"/>
        <item x="488"/>
        <item x="241"/>
        <item x="216"/>
        <item m="1" x="987"/>
        <item x="157"/>
        <item m="1" x="921"/>
        <item x="873"/>
        <item x="752"/>
        <item x="758"/>
        <item x="449"/>
        <item x="116"/>
        <item x="558"/>
        <item x="381"/>
        <item x="565"/>
        <item x="801"/>
        <item x="695"/>
        <item x="696"/>
        <item x="24"/>
        <item x="26"/>
        <item x="803"/>
        <item x="697"/>
        <item m="1" x="1073"/>
        <item x="426"/>
        <item x="863"/>
        <item x="248"/>
        <item x="382"/>
        <item m="1" x="1001"/>
        <item m="1" x="1002"/>
        <item x="132"/>
        <item m="1" x="1048"/>
        <item x="698"/>
        <item x="252"/>
        <item m="1" x="1036"/>
        <item x="383"/>
        <item x="263"/>
        <item x="527"/>
        <item m="1" x="1102"/>
        <item m="1" x="925"/>
        <item x="102"/>
        <item m="1" x="1015"/>
        <item x="384"/>
        <item x="385"/>
        <item m="1" x="1057"/>
        <item x="60"/>
        <item m="1" x="1099"/>
        <item x="386"/>
        <item x="387"/>
        <item x="208"/>
        <item x="699"/>
        <item x="268"/>
        <item x="388"/>
        <item x="855"/>
        <item x="13"/>
        <item x="107"/>
        <item x="700"/>
        <item x="701"/>
        <item x="789"/>
        <item m="1" x="1027"/>
        <item x="66"/>
        <item x="805"/>
        <item m="1" x="993"/>
        <item x="229"/>
        <item m="1" x="1062"/>
        <item x="389"/>
        <item x="258"/>
        <item m="1" x="979"/>
        <item x="702"/>
        <item x="865"/>
        <item x="703"/>
        <item x="765"/>
        <item x="126"/>
        <item x="140"/>
        <item x="243"/>
        <item x="262"/>
        <item x="390"/>
        <item x="291"/>
        <item x="289"/>
        <item x="286"/>
        <item x="391"/>
        <item x="173"/>
        <item x="274"/>
        <item x="275"/>
        <item x="300"/>
        <item x="297"/>
        <item x="285"/>
        <item x="302"/>
        <item x="486"/>
        <item x="704"/>
        <item x="705"/>
        <item x="211"/>
        <item x="481"/>
        <item x="214"/>
        <item x="706"/>
        <item x="707"/>
        <item x="106"/>
        <item x="763"/>
        <item x="392"/>
        <item x="777"/>
        <item x="817"/>
        <item x="528"/>
        <item x="542"/>
        <item x="708"/>
        <item x="709"/>
        <item x="564"/>
        <item x="393"/>
        <item x="394"/>
        <item x="710"/>
        <item x="35"/>
        <item x="223"/>
        <item m="1" x="954"/>
        <item m="1" x="998"/>
        <item x="711"/>
        <item x="561"/>
        <item x="234"/>
        <item x="305"/>
        <item x="155"/>
        <item m="1" x="1106"/>
        <item x="301"/>
        <item x="712"/>
        <item x="164"/>
        <item x="169"/>
        <item x="168"/>
        <item x="130"/>
        <item x="165"/>
        <item x="172"/>
        <item x="713"/>
        <item x="152"/>
        <item x="839"/>
        <item m="1" x="1078"/>
        <item x="224"/>
        <item x="395"/>
        <item x="489"/>
        <item x="396"/>
        <item x="206"/>
        <item m="1" x="975"/>
        <item x="841"/>
        <item m="1" x="984"/>
        <item m="1" x="936"/>
        <item x="247"/>
        <item x="533"/>
        <item x="117"/>
        <item x="714"/>
        <item x="715"/>
        <item m="1" x="963"/>
        <item x="397"/>
        <item x="398"/>
        <item x="17"/>
        <item x="451"/>
        <item x="553"/>
        <item x="539"/>
        <item m="1" x="938"/>
        <item x="499"/>
        <item m="1" x="981"/>
        <item x="438"/>
        <item x="399"/>
        <item m="1" x="1003"/>
        <item m="1" x="1061"/>
        <item x="716"/>
        <item x="866"/>
        <item x="8"/>
        <item m="1" x="947"/>
        <item x="446"/>
        <item x="793"/>
        <item x="572"/>
        <item x="197"/>
        <item m="1" x="927"/>
        <item m="1" x="970"/>
        <item x="400"/>
        <item m="1" x="966"/>
        <item m="1" x="992"/>
        <item x="402"/>
        <item m="1" x="929"/>
        <item m="1" x="1053"/>
        <item x="495"/>
        <item x="869"/>
        <item x="505"/>
        <item x="468"/>
        <item x="823"/>
        <item x="759"/>
        <item x="19"/>
        <item x="555"/>
        <item x="403"/>
        <item m="1" x="934"/>
        <item x="717"/>
        <item x="756"/>
        <item x="497"/>
        <item x="445"/>
        <item x="280"/>
        <item x="870"/>
        <item x="404"/>
        <item x="718"/>
        <item x="719"/>
        <item x="50"/>
        <item m="1" x="1067"/>
        <item x="200"/>
        <item m="1" x="1091"/>
        <item x="94"/>
        <item m="1" x="953"/>
        <item x="114"/>
        <item x="720"/>
        <item m="1" x="1021"/>
        <item x="851"/>
        <item x="231"/>
        <item x="567"/>
        <item x="721"/>
        <item x="405"/>
        <item m="1" x="1043"/>
        <item x="543"/>
        <item x="500"/>
        <item x="429"/>
        <item m="1" x="1064"/>
        <item x="722"/>
        <item x="77"/>
        <item m="1" x="1069"/>
        <item x="723"/>
        <item x="725"/>
        <item x="521"/>
        <item x="726"/>
        <item m="1" x="1105"/>
        <item x="471"/>
        <item x="845"/>
        <item x="822"/>
        <item x="69"/>
        <item x="518"/>
        <item x="727"/>
        <item x="728"/>
        <item x="55"/>
        <item x="225"/>
        <item x="784"/>
        <item x="435"/>
        <item x="442"/>
        <item x="832"/>
        <item m="1" x="997"/>
        <item m="1" x="950"/>
        <item x="450"/>
        <item x="493"/>
        <item x="480"/>
        <item x="430"/>
        <item x="768"/>
        <item x="41"/>
        <item x="754"/>
        <item x="547"/>
        <item x="786"/>
        <item x="278"/>
        <item m="1" x="1103"/>
        <item x="729"/>
        <item x="239"/>
        <item x="246"/>
        <item x="406"/>
        <item x="407"/>
        <item m="1" x="1095"/>
        <item x="266"/>
        <item x="279"/>
        <item x="440"/>
        <item x="408"/>
        <item x="218"/>
        <item x="730"/>
        <item x="731"/>
        <item x="15"/>
        <item x="409"/>
        <item x="410"/>
        <item x="441"/>
        <item x="757"/>
        <item x="732"/>
        <item x="733"/>
        <item x="570"/>
        <item m="1" x="1014"/>
        <item x="443"/>
        <item m="1" x="1023"/>
        <item x="411"/>
        <item x="127"/>
        <item x="734"/>
        <item x="412"/>
        <item m="1" x="986"/>
        <item m="1" x="1055"/>
        <item m="1" x="1107"/>
        <item x="187"/>
        <item x="735"/>
        <item x="413"/>
        <item x="736"/>
        <item x="97"/>
        <item m="1" x="994"/>
        <item x="414"/>
        <item x="120"/>
        <item x="415"/>
        <item x="196"/>
        <item x="115"/>
        <item m="1" x="1098"/>
        <item x="108"/>
        <item x="538"/>
        <item m="1" x="1045"/>
        <item x="550"/>
        <item m="1" x="932"/>
        <item x="737"/>
        <item m="1" x="960"/>
        <item x="233"/>
        <item m="1" x="1032"/>
        <item m="1" x="999"/>
        <item x="48"/>
        <item m="1" x="1031"/>
        <item x="417"/>
        <item x="738"/>
        <item x="253"/>
        <item x="202"/>
        <item m="1" x="977"/>
        <item x="49"/>
        <item m="1" x="1081"/>
        <item m="1" x="969"/>
        <item m="1" x="1093"/>
        <item x="418"/>
        <item x="419"/>
        <item x="9"/>
        <item m="1" x="1052"/>
        <item x="59"/>
        <item x="457"/>
        <item x="460"/>
        <item x="802"/>
        <item x="516"/>
        <item x="479"/>
        <item x="153"/>
        <item x="255"/>
        <item m="1" x="1034"/>
        <item x="755"/>
        <item x="420"/>
        <item x="771"/>
        <item x="739"/>
        <item x="740"/>
        <item x="741"/>
        <item x="145"/>
        <item x="71"/>
        <item x="52"/>
        <item x="742"/>
        <item m="1" x="920"/>
        <item m="1" x="1049"/>
        <item x="110"/>
        <item m="1" x="995"/>
        <item x="421"/>
        <item x="23"/>
        <item x="422"/>
        <item x="423"/>
        <item x="424"/>
        <item x="552"/>
        <item x="743"/>
        <item x="61"/>
        <item x="179"/>
        <item m="1" x="1035"/>
        <item x="101"/>
        <item x="511"/>
        <item m="1" x="1039"/>
        <item m="1" x="1080"/>
        <item x="744"/>
        <item x="745"/>
        <item m="1" x="983"/>
        <item x="746"/>
        <item x="747"/>
        <item m="1" x="1065"/>
        <item m="1" x="978"/>
        <item x="92"/>
        <item m="1" x="955"/>
        <item x="748"/>
        <item x="109"/>
        <item x="121"/>
        <item x="138"/>
        <item x="195"/>
        <item m="1" x="1092"/>
        <item x="312"/>
        <item x="401"/>
        <item x="416"/>
        <item x="868"/>
        <item x="0"/>
        <item x="1"/>
        <item x="2"/>
        <item x="3"/>
        <item x="4"/>
        <item x="5"/>
        <item x="6"/>
        <item x="203"/>
        <item x="204"/>
        <item x="577"/>
        <item m="1" x="974"/>
        <item x="876"/>
        <item x="877"/>
        <item m="1" x="1011"/>
        <item x="879"/>
        <item x="880"/>
        <item m="1" x="1018"/>
        <item x="881"/>
        <item x="882"/>
        <item x="883"/>
        <item x="884"/>
        <item x="885"/>
        <item x="886"/>
        <item x="888"/>
        <item x="889"/>
        <item x="890"/>
        <item x="891"/>
        <item x="892"/>
        <item x="893"/>
        <item x="894"/>
        <item x="895"/>
        <item x="897"/>
        <item m="1" x="1008"/>
        <item x="898"/>
        <item x="899"/>
        <item x="724"/>
        <item m="1" x="917"/>
        <item x="537"/>
        <item x="519"/>
        <item x="288"/>
        <item x="769"/>
        <item x="900"/>
        <item x="906"/>
        <item x="901"/>
        <item x="902"/>
        <item x="915"/>
        <item x="20"/>
        <item x="47"/>
        <item x="149"/>
        <item x="226"/>
        <item x="332"/>
        <item x="434"/>
        <item x="546"/>
        <item x="670"/>
        <item x="787"/>
        <item x="844"/>
        <item x="875"/>
        <item x="878"/>
        <item x="896"/>
        <item x="903"/>
        <item x="904"/>
        <item x="905"/>
        <item x="907"/>
        <item x="908"/>
        <item x="909"/>
        <item x="910"/>
        <item x="914"/>
        <item x="327"/>
        <item x="437"/>
        <item x="526"/>
        <item x="647"/>
        <item x="749"/>
        <item x="860"/>
        <item x="911"/>
        <item x="912"/>
        <item x="913"/>
        <item x="916"/>
        <item t="default"/>
      </items>
    </pivotField>
    <pivotField showAll="0"/>
    <pivotField axis="axisRow" multipleItemSelectionAllowed="1" showAll="0">
      <items count="9">
        <item sd="0" x="5"/>
        <item sd="0" x="2"/>
        <item sd="0" x="6"/>
        <item sd="0" x="1"/>
        <item sd="0" x="0"/>
        <item sd="0" x="3"/>
        <item sd="0" x="4"/>
        <item sd="0" m="1" x="7"/>
        <item t="default"/>
      </items>
    </pivotField>
    <pivotField axis="axisPage" multipleItemSelectionAllowed="1" showAll="0" defaultSubtotal="0">
      <items count="33">
        <item h="1" x="16"/>
        <item m="1" x="27"/>
        <item h="1" sd="0" x="5"/>
        <item h="1" sd="0" x="1"/>
        <item h="1" sd="0" x="7"/>
        <item m="1" x="24"/>
        <item h="1" sd="0" x="8"/>
        <item sd="0" m="1" x="29"/>
        <item h="1" sd="0" x="14"/>
        <item h="1" sd="0" x="11"/>
        <item sd="0" m="1" x="30"/>
        <item h="1" sd="0" x="4"/>
        <item h="1" m="1" x="22"/>
        <item h="1" m="1" x="23"/>
        <item h="1" sd="0" x="0"/>
        <item m="1" x="32"/>
        <item sd="0" m="1" x="28"/>
        <item h="1" sd="0" x="2"/>
        <item m="1" x="21"/>
        <item m="1" x="20"/>
        <item h="1" sd="0" x="13"/>
        <item m="1" x="25"/>
        <item h="1" sd="0" m="1" x="26"/>
        <item h="1" sd="0" x="10"/>
        <item h="1" m="1" x="31"/>
        <item h="1" sd="0" x="12"/>
        <item h="1" x="17"/>
        <item h="1" sd="0" x="6"/>
        <item sd="0" m="1" x="19"/>
        <item h="1" sd="0" x="3"/>
        <item m="1" x="18"/>
        <item h="1" sd="0" x="15"/>
        <item x="9"/>
      </items>
    </pivotField>
    <pivotField showAll="0"/>
  </pivotFields>
  <rowFields count="2">
    <field x="2"/>
    <field x="0"/>
  </rowFields>
  <rowItems count="7">
    <i>
      <x/>
    </i>
    <i>
      <x v="1"/>
    </i>
    <i>
      <x v="2"/>
    </i>
    <i>
      <x v="3"/>
    </i>
    <i>
      <x v="4"/>
    </i>
    <i>
      <x v="5"/>
    </i>
    <i>
      <x v="6"/>
    </i>
  </rowItems>
  <colItems count="1">
    <i/>
  </colItems>
  <pageFields count="1">
    <pageField fld="3" hier="-1"/>
  </pageFields>
  <pivotTableStyleInfo name="PivotStyleDark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618146C5-7370-46D5-887F-519979A8041D}" name="Pivottabel15" cacheId="0" applyNumberFormats="0" applyBorderFormats="0" applyFontFormats="0" applyPatternFormats="0" applyAlignmentFormats="0" applyWidthHeightFormats="1" dataCaption="Værdier" updatedVersion="8" minRefreshableVersion="3" useAutoFormatting="1" rowGrandTotals="0" itemPrintTitles="1" createdVersion="7" indent="0" outline="1" outlineData="1" multipleFieldFilters="0" rowHeaderCaption="Kommune">
  <location ref="AC7:AC14" firstHeaderRow="1" firstDataRow="1" firstDataCol="1" rowPageCount="1" colPageCount="1"/>
  <pivotFields count="5">
    <pivotField axis="axisRow" showAll="0">
      <items count="1109">
        <item x="767"/>
        <item x="576"/>
        <item x="829"/>
        <item x="314"/>
        <item x="483"/>
        <item x="154"/>
        <item x="532"/>
        <item x="46"/>
        <item m="1" x="1101"/>
        <item x="122"/>
        <item x="578"/>
        <item x="193"/>
        <item x="315"/>
        <item x="529"/>
        <item x="795"/>
        <item x="447"/>
        <item x="249"/>
        <item x="316"/>
        <item x="271"/>
        <item x="857"/>
        <item x="579"/>
        <item m="1" x="1047"/>
        <item m="1" x="1038"/>
        <item x="824"/>
        <item x="76"/>
        <item x="142"/>
        <item x="51"/>
        <item x="580"/>
        <item x="431"/>
        <item x="317"/>
        <item x="183"/>
        <item x="524"/>
        <item x="161"/>
        <item x="256"/>
        <item m="1" x="918"/>
        <item x="81"/>
        <item x="104"/>
        <item x="137"/>
        <item m="1" x="1019"/>
        <item x="299"/>
        <item x="887"/>
        <item m="1" x="1013"/>
        <item m="1" x="1046"/>
        <item x="436"/>
        <item x="581"/>
        <item m="1" x="959"/>
        <item x="582"/>
        <item x="830"/>
        <item m="1" x="1017"/>
        <item m="1" x="1097"/>
        <item x="842"/>
        <item x="834"/>
        <item m="1" x="1054"/>
        <item x="318"/>
        <item x="151"/>
        <item x="583"/>
        <item x="72"/>
        <item x="16"/>
        <item x="10"/>
        <item x="319"/>
        <item x="189"/>
        <item x="454"/>
        <item m="1" x="1042"/>
        <item x="584"/>
        <item x="459"/>
        <item x="32"/>
        <item m="1" x="1086"/>
        <item m="1" x="1016"/>
        <item x="492"/>
        <item x="320"/>
        <item x="321"/>
        <item x="12"/>
        <item x="184"/>
        <item x="139"/>
        <item x="322"/>
        <item m="1" x="1071"/>
        <item x="185"/>
        <item x="760"/>
        <item x="310"/>
        <item x="585"/>
        <item x="25"/>
        <item x="259"/>
        <item x="181"/>
        <item x="323"/>
        <item m="1" x="1090"/>
        <item x="854"/>
        <item x="432"/>
        <item x="261"/>
        <item x="838"/>
        <item x="490"/>
        <item m="1" x="1007"/>
        <item x="586"/>
        <item x="806"/>
        <item x="303"/>
        <item m="1" x="923"/>
        <item x="217"/>
        <item x="324"/>
        <item x="57"/>
        <item x="265"/>
        <item m="1" x="1028"/>
        <item x="762"/>
        <item x="575"/>
        <item x="325"/>
        <item x="326"/>
        <item x="466"/>
        <item x="587"/>
        <item x="427"/>
        <item x="177"/>
        <item x="588"/>
        <item x="589"/>
        <item x="68"/>
        <item m="1" x="1075"/>
        <item m="1" x="1070"/>
        <item x="328"/>
        <item x="826"/>
        <item x="560"/>
        <item x="859"/>
        <item x="512"/>
        <item x="227"/>
        <item x="277"/>
        <item m="1" x="941"/>
        <item m="1" x="1087"/>
        <item x="143"/>
        <item x="113"/>
        <item x="590"/>
        <item m="1" x="1040"/>
        <item x="329"/>
        <item m="1" x="952"/>
        <item m="1" x="1074"/>
        <item x="501"/>
        <item x="545"/>
        <item x="439"/>
        <item x="129"/>
        <item x="269"/>
        <item x="474"/>
        <item x="807"/>
        <item m="1" x="956"/>
        <item x="37"/>
        <item x="591"/>
        <item x="237"/>
        <item x="592"/>
        <item x="118"/>
        <item x="871"/>
        <item m="1" x="989"/>
        <item m="1" x="1104"/>
        <item m="1" x="944"/>
        <item x="510"/>
        <item x="242"/>
        <item x="593"/>
        <item x="874"/>
        <item x="828"/>
        <item x="840"/>
        <item x="835"/>
        <item m="1" x="1004"/>
        <item x="119"/>
        <item x="124"/>
        <item m="1" x="1059"/>
        <item x="594"/>
        <item x="330"/>
        <item x="595"/>
        <item x="569"/>
        <item m="1" x="951"/>
        <item x="11"/>
        <item x="123"/>
        <item m="1" x="922"/>
        <item x="596"/>
        <item x="331"/>
        <item x="825"/>
        <item x="864"/>
        <item x="156"/>
        <item x="507"/>
        <item m="1" x="991"/>
        <item m="1" x="1085"/>
        <item x="597"/>
        <item m="1" x="1033"/>
        <item x="535"/>
        <item x="598"/>
        <item x="599"/>
        <item x="776"/>
        <item m="1" x="958"/>
        <item x="333"/>
        <item m="1" x="1051"/>
        <item x="600"/>
        <item x="182"/>
        <item x="111"/>
        <item x="827"/>
        <item m="1" x="1025"/>
        <item x="601"/>
        <item x="334"/>
        <item x="146"/>
        <item x="147"/>
        <item x="150"/>
        <item x="602"/>
        <item x="335"/>
        <item x="293"/>
        <item x="821"/>
        <item x="603"/>
        <item x="604"/>
        <item x="605"/>
        <item m="1" x="1096"/>
        <item x="207"/>
        <item x="606"/>
        <item x="96"/>
        <item x="607"/>
        <item x="73"/>
        <item x="608"/>
        <item m="1" x="942"/>
        <item m="1" x="937"/>
        <item x="609"/>
        <item x="849"/>
        <item x="462"/>
        <item x="210"/>
        <item x="610"/>
        <item m="1" x="1041"/>
        <item x="611"/>
        <item x="336"/>
        <item x="612"/>
        <item m="1" x="928"/>
        <item x="613"/>
        <item x="491"/>
        <item x="84"/>
        <item x="79"/>
        <item x="766"/>
        <item x="135"/>
        <item x="294"/>
        <item x="188"/>
        <item m="1" x="965"/>
        <item x="337"/>
        <item x="791"/>
        <item x="614"/>
        <item x="42"/>
        <item x="125"/>
        <item m="1" x="971"/>
        <item m="1" x="1079"/>
        <item m="1" x="924"/>
        <item m="1" x="919"/>
        <item x="456"/>
        <item x="99"/>
        <item x="615"/>
        <item x="616"/>
        <item x="273"/>
        <item x="475"/>
        <item x="134"/>
        <item x="617"/>
        <item x="338"/>
        <item x="618"/>
        <item x="178"/>
        <item x="425"/>
        <item x="487"/>
        <item x="339"/>
        <item x="43"/>
        <item x="340"/>
        <item x="88"/>
        <item m="1" x="961"/>
        <item x="341"/>
        <item x="232"/>
        <item x="619"/>
        <item x="804"/>
        <item m="1" x="1029"/>
        <item x="467"/>
        <item x="620"/>
        <item x="621"/>
        <item x="816"/>
        <item x="473"/>
        <item x="622"/>
        <item x="623"/>
        <item x="624"/>
        <item m="1" x="1089"/>
        <item m="1" x="988"/>
        <item x="781"/>
        <item x="444"/>
        <item x="198"/>
        <item x="778"/>
        <item x="482"/>
        <item x="820"/>
        <item x="770"/>
        <item x="625"/>
        <item x="626"/>
        <item m="1" x="980"/>
        <item x="93"/>
        <item x="470"/>
        <item x="627"/>
        <item m="1" x="1012"/>
        <item x="342"/>
        <item x="764"/>
        <item m="1" x="973"/>
        <item x="343"/>
        <item x="751"/>
        <item x="628"/>
        <item x="796"/>
        <item x="629"/>
        <item x="191"/>
        <item x="506"/>
        <item x="630"/>
        <item x="847"/>
        <item m="1" x="1010"/>
        <item x="525"/>
        <item x="469"/>
        <item x="522"/>
        <item x="631"/>
        <item x="86"/>
        <item x="812"/>
        <item x="344"/>
        <item x="632"/>
        <item m="1" x="1000"/>
        <item x="186"/>
        <item x="633"/>
        <item m="1" x="967"/>
        <item x="813"/>
        <item x="818"/>
        <item x="345"/>
        <item x="503"/>
        <item x="634"/>
        <item x="30"/>
        <item x="635"/>
        <item x="559"/>
        <item x="476"/>
        <item x="636"/>
        <item x="272"/>
        <item x="637"/>
        <item x="638"/>
        <item x="837"/>
        <item x="750"/>
        <item x="428"/>
        <item m="1" x="1063"/>
        <item x="461"/>
        <item x="75"/>
        <item x="163"/>
        <item x="100"/>
        <item m="1" x="1066"/>
        <item x="639"/>
        <item x="236"/>
        <item x="283"/>
        <item m="1" x="1005"/>
        <item x="574"/>
        <item x="504"/>
        <item x="257"/>
        <item m="1" x="1077"/>
        <item x="133"/>
        <item x="311"/>
        <item x="219"/>
        <item m="1" x="1050"/>
        <item x="176"/>
        <item x="640"/>
        <item x="799"/>
        <item x="346"/>
        <item x="144"/>
        <item x="484"/>
        <item x="235"/>
        <item x="773"/>
        <item x="775"/>
        <item x="298"/>
        <item x="783"/>
        <item x="641"/>
        <item m="1" x="1094"/>
        <item x="40"/>
        <item x="642"/>
        <item x="213"/>
        <item x="761"/>
        <item x="643"/>
        <item x="347"/>
        <item m="1" x="948"/>
        <item x="644"/>
        <item x="348"/>
        <item m="1" x="1009"/>
        <item m="1" x="1026"/>
        <item x="282"/>
        <item x="290"/>
        <item m="1" x="945"/>
        <item x="349"/>
        <item x="853"/>
        <item x="350"/>
        <item x="307"/>
        <item x="645"/>
        <item x="65"/>
        <item x="646"/>
        <item x="351"/>
        <item x="352"/>
        <item x="353"/>
        <item x="304"/>
        <item m="1" x="1024"/>
        <item x="354"/>
        <item x="862"/>
        <item x="541"/>
        <item x="148"/>
        <item x="205"/>
        <item m="1" x="1068"/>
        <item x="131"/>
        <item x="166"/>
        <item x="355"/>
        <item x="562"/>
        <item x="485"/>
        <item x="772"/>
        <item x="14"/>
        <item x="356"/>
        <item x="357"/>
        <item x="648"/>
        <item m="1" x="939"/>
        <item m="1" x="1082"/>
        <item x="548"/>
        <item x="531"/>
        <item m="1" x="972"/>
        <item x="846"/>
        <item x="551"/>
        <item x="70"/>
        <item x="649"/>
        <item x="56"/>
        <item x="509"/>
        <item x="358"/>
        <item x="192"/>
        <item m="1" x="968"/>
        <item x="18"/>
        <item m="1" x="1030"/>
        <item x="650"/>
        <item x="651"/>
        <item x="861"/>
        <item x="774"/>
        <item x="508"/>
        <item x="112"/>
        <item m="1" x="933"/>
        <item x="836"/>
        <item x="254"/>
        <item x="652"/>
        <item x="653"/>
        <item x="654"/>
        <item x="359"/>
        <item x="477"/>
        <item x="33"/>
        <item m="1" x="926"/>
        <item x="190"/>
        <item x="244"/>
        <item m="1" x="943"/>
        <item x="655"/>
        <item m="1" x="1056"/>
        <item x="194"/>
        <item x="811"/>
        <item x="656"/>
        <item x="89"/>
        <item x="657"/>
        <item x="360"/>
        <item x="91"/>
        <item x="502"/>
        <item x="658"/>
        <item m="1" x="1088"/>
        <item x="544"/>
        <item x="74"/>
        <item x="520"/>
        <item x="472"/>
        <item x="361"/>
        <item x="209"/>
        <item x="659"/>
        <item m="1" x="1006"/>
        <item m="1" x="982"/>
        <item x="458"/>
        <item m="1" x="1076"/>
        <item x="362"/>
        <item x="540"/>
        <item x="363"/>
        <item x="660"/>
        <item m="1" x="1022"/>
        <item sd="0" x="7"/>
        <item x="167"/>
        <item x="276"/>
        <item m="1" x="931"/>
        <item x="465"/>
        <item x="85"/>
        <item x="160"/>
        <item x="536"/>
        <item x="661"/>
        <item x="785"/>
        <item x="662"/>
        <item x="663"/>
        <item x="364"/>
        <item x="664"/>
        <item x="105"/>
        <item x="136"/>
        <item x="780"/>
        <item x="852"/>
        <item x="464"/>
        <item x="566"/>
        <item x="270"/>
        <item x="31"/>
        <item x="665"/>
        <item x="128"/>
        <item x="83"/>
        <item x="222"/>
        <item x="831"/>
        <item x="573"/>
        <item x="867"/>
        <item x="534"/>
        <item x="858"/>
        <item x="103"/>
        <item x="309"/>
        <item x="180"/>
        <item x="666"/>
        <item x="667"/>
        <item x="53"/>
        <item x="39"/>
        <item x="21"/>
        <item x="365"/>
        <item m="1" x="1084"/>
        <item x="753"/>
        <item x="523"/>
        <item x="448"/>
        <item x="22"/>
        <item m="1" x="1058"/>
        <item x="366"/>
        <item x="38"/>
        <item x="367"/>
        <item x="220"/>
        <item x="28"/>
        <item x="833"/>
        <item x="313"/>
        <item x="240"/>
        <item x="872"/>
        <item x="856"/>
        <item x="201"/>
        <item m="1" x="990"/>
        <item x="368"/>
        <item x="800"/>
        <item m="1" x="976"/>
        <item x="668"/>
        <item x="452"/>
        <item x="369"/>
        <item x="215"/>
        <item x="792"/>
        <item x="530"/>
        <item x="669"/>
        <item x="790"/>
        <item x="513"/>
        <item m="1" x="930"/>
        <item x="162"/>
        <item x="496"/>
        <item m="1" x="964"/>
        <item x="36"/>
        <item x="260"/>
        <item x="228"/>
        <item x="62"/>
        <item x="171"/>
        <item x="175"/>
        <item x="296"/>
        <item x="292"/>
        <item x="671"/>
        <item x="848"/>
        <item m="1" x="1037"/>
        <item x="819"/>
        <item x="672"/>
        <item x="174"/>
        <item x="267"/>
        <item m="1" x="949"/>
        <item m="1" x="996"/>
        <item x="370"/>
        <item x="230"/>
        <item x="843"/>
        <item x="673"/>
        <item x="674"/>
        <item x="308"/>
        <item m="1" x="957"/>
        <item x="284"/>
        <item x="557"/>
        <item x="295"/>
        <item x="554"/>
        <item x="371"/>
        <item x="264"/>
        <item x="372"/>
        <item x="675"/>
        <item m="1" x="985"/>
        <item x="373"/>
        <item x="90"/>
        <item x="676"/>
        <item x="549"/>
        <item x="44"/>
        <item x="221"/>
        <item x="453"/>
        <item x="815"/>
        <item x="29"/>
        <item x="95"/>
        <item x="794"/>
        <item x="374"/>
        <item x="87"/>
        <item x="797"/>
        <item x="677"/>
        <item x="478"/>
        <item x="810"/>
        <item x="678"/>
        <item x="788"/>
        <item m="1" x="1020"/>
        <item x="679"/>
        <item x="779"/>
        <item x="814"/>
        <item x="809"/>
        <item x="680"/>
        <item x="141"/>
        <item x="34"/>
        <item x="98"/>
        <item x="515"/>
        <item x="681"/>
        <item x="54"/>
        <item x="682"/>
        <item x="808"/>
        <item x="517"/>
        <item x="683"/>
        <item x="684"/>
        <item x="158"/>
        <item x="238"/>
        <item x="82"/>
        <item x="306"/>
        <item x="251"/>
        <item x="63"/>
        <item x="64"/>
        <item m="1" x="1072"/>
        <item x="463"/>
        <item x="494"/>
        <item m="1" x="1100"/>
        <item m="1" x="940"/>
        <item x="199"/>
        <item m="1" x="946"/>
        <item x="563"/>
        <item x="67"/>
        <item x="245"/>
        <item m="1" x="1060"/>
        <item x="159"/>
        <item x="375"/>
        <item x="685"/>
        <item x="376"/>
        <item x="686"/>
        <item x="287"/>
        <item x="281"/>
        <item m="1" x="962"/>
        <item x="498"/>
        <item x="170"/>
        <item x="58"/>
        <item m="1" x="1083"/>
        <item x="556"/>
        <item x="27"/>
        <item x="782"/>
        <item x="687"/>
        <item x="688"/>
        <item x="45"/>
        <item x="689"/>
        <item x="455"/>
        <item x="690"/>
        <item x="377"/>
        <item x="78"/>
        <item x="691"/>
        <item m="1" x="1044"/>
        <item x="433"/>
        <item x="378"/>
        <item x="514"/>
        <item x="80"/>
        <item x="850"/>
        <item x="571"/>
        <item x="250"/>
        <item x="212"/>
        <item x="692"/>
        <item x="568"/>
        <item x="798"/>
        <item x="693"/>
        <item x="694"/>
        <item x="379"/>
        <item x="380"/>
        <item m="1" x="935"/>
        <item x="488"/>
        <item x="241"/>
        <item x="216"/>
        <item m="1" x="987"/>
        <item x="157"/>
        <item m="1" x="921"/>
        <item x="873"/>
        <item x="752"/>
        <item x="758"/>
        <item x="449"/>
        <item x="116"/>
        <item x="558"/>
        <item x="381"/>
        <item x="565"/>
        <item x="801"/>
        <item x="695"/>
        <item x="696"/>
        <item x="24"/>
        <item x="26"/>
        <item x="803"/>
        <item x="697"/>
        <item m="1" x="1073"/>
        <item x="426"/>
        <item x="863"/>
        <item x="248"/>
        <item x="382"/>
        <item m="1" x="1001"/>
        <item m="1" x="1002"/>
        <item x="132"/>
        <item m="1" x="1048"/>
        <item x="698"/>
        <item x="252"/>
        <item m="1" x="1036"/>
        <item x="383"/>
        <item x="263"/>
        <item x="527"/>
        <item m="1" x="1102"/>
        <item m="1" x="925"/>
        <item x="102"/>
        <item m="1" x="1015"/>
        <item x="384"/>
        <item x="385"/>
        <item m="1" x="1057"/>
        <item x="60"/>
        <item m="1" x="1099"/>
        <item x="386"/>
        <item x="387"/>
        <item x="208"/>
        <item x="699"/>
        <item x="268"/>
        <item x="388"/>
        <item x="855"/>
        <item x="13"/>
        <item x="107"/>
        <item x="700"/>
        <item x="701"/>
        <item x="789"/>
        <item m="1" x="1027"/>
        <item x="66"/>
        <item x="805"/>
        <item m="1" x="993"/>
        <item x="229"/>
        <item m="1" x="1062"/>
        <item x="389"/>
        <item x="258"/>
        <item m="1" x="979"/>
        <item x="702"/>
        <item x="865"/>
        <item x="703"/>
        <item x="765"/>
        <item x="126"/>
        <item x="140"/>
        <item x="243"/>
        <item x="262"/>
        <item x="390"/>
        <item x="291"/>
        <item x="289"/>
        <item x="286"/>
        <item x="391"/>
        <item x="173"/>
        <item x="274"/>
        <item x="275"/>
        <item x="300"/>
        <item x="297"/>
        <item x="285"/>
        <item x="302"/>
        <item x="486"/>
        <item x="704"/>
        <item x="705"/>
        <item x="211"/>
        <item x="481"/>
        <item x="214"/>
        <item x="706"/>
        <item x="707"/>
        <item x="106"/>
        <item x="763"/>
        <item x="392"/>
        <item x="777"/>
        <item x="817"/>
        <item x="528"/>
        <item x="542"/>
        <item x="708"/>
        <item x="709"/>
        <item x="564"/>
        <item x="393"/>
        <item x="394"/>
        <item x="710"/>
        <item x="35"/>
        <item x="223"/>
        <item m="1" x="954"/>
        <item m="1" x="998"/>
        <item x="711"/>
        <item x="561"/>
        <item x="234"/>
        <item x="305"/>
        <item x="155"/>
        <item m="1" x="1106"/>
        <item x="301"/>
        <item x="712"/>
        <item x="164"/>
        <item x="169"/>
        <item x="168"/>
        <item x="130"/>
        <item x="165"/>
        <item x="172"/>
        <item x="713"/>
        <item x="152"/>
        <item x="839"/>
        <item m="1" x="1078"/>
        <item x="224"/>
        <item x="395"/>
        <item x="489"/>
        <item x="396"/>
        <item x="206"/>
        <item m="1" x="975"/>
        <item x="841"/>
        <item m="1" x="984"/>
        <item m="1" x="936"/>
        <item x="247"/>
        <item x="533"/>
        <item x="117"/>
        <item x="714"/>
        <item x="715"/>
        <item m="1" x="963"/>
        <item x="397"/>
        <item x="398"/>
        <item x="17"/>
        <item x="451"/>
        <item x="553"/>
        <item x="539"/>
        <item m="1" x="938"/>
        <item x="499"/>
        <item m="1" x="981"/>
        <item x="438"/>
        <item x="399"/>
        <item m="1" x="1003"/>
        <item m="1" x="1061"/>
        <item x="716"/>
        <item x="866"/>
        <item x="8"/>
        <item m="1" x="947"/>
        <item x="446"/>
        <item x="793"/>
        <item x="572"/>
        <item x="197"/>
        <item m="1" x="927"/>
        <item m="1" x="970"/>
        <item x="400"/>
        <item m="1" x="966"/>
        <item m="1" x="992"/>
        <item x="402"/>
        <item m="1" x="929"/>
        <item m="1" x="1053"/>
        <item x="495"/>
        <item x="869"/>
        <item x="505"/>
        <item x="468"/>
        <item x="823"/>
        <item x="759"/>
        <item x="19"/>
        <item x="555"/>
        <item x="403"/>
        <item m="1" x="934"/>
        <item x="717"/>
        <item x="756"/>
        <item x="497"/>
        <item x="445"/>
        <item x="280"/>
        <item x="870"/>
        <item x="404"/>
        <item x="718"/>
        <item x="719"/>
        <item x="50"/>
        <item m="1" x="1067"/>
        <item x="200"/>
        <item m="1" x="1091"/>
        <item x="94"/>
        <item m="1" x="953"/>
        <item x="114"/>
        <item x="720"/>
        <item m="1" x="1021"/>
        <item x="851"/>
        <item x="231"/>
        <item x="567"/>
        <item x="721"/>
        <item x="405"/>
        <item m="1" x="1043"/>
        <item x="543"/>
        <item x="500"/>
        <item x="429"/>
        <item m="1" x="1064"/>
        <item x="722"/>
        <item x="77"/>
        <item m="1" x="1069"/>
        <item x="723"/>
        <item x="725"/>
        <item x="521"/>
        <item x="726"/>
        <item m="1" x="1105"/>
        <item x="471"/>
        <item x="845"/>
        <item x="822"/>
        <item x="69"/>
        <item x="518"/>
        <item x="727"/>
        <item x="728"/>
        <item x="55"/>
        <item x="225"/>
        <item x="784"/>
        <item x="435"/>
        <item x="442"/>
        <item x="832"/>
        <item m="1" x="997"/>
        <item m="1" x="950"/>
        <item x="450"/>
        <item x="493"/>
        <item x="480"/>
        <item x="430"/>
        <item x="768"/>
        <item x="41"/>
        <item x="754"/>
        <item x="547"/>
        <item x="786"/>
        <item x="278"/>
        <item m="1" x="1103"/>
        <item x="729"/>
        <item x="239"/>
        <item x="246"/>
        <item x="406"/>
        <item x="407"/>
        <item m="1" x="1095"/>
        <item x="266"/>
        <item x="279"/>
        <item x="440"/>
        <item x="408"/>
        <item x="218"/>
        <item x="730"/>
        <item x="731"/>
        <item x="15"/>
        <item x="409"/>
        <item x="410"/>
        <item x="441"/>
        <item x="757"/>
        <item x="732"/>
        <item x="733"/>
        <item x="570"/>
        <item m="1" x="1014"/>
        <item x="443"/>
        <item m="1" x="1023"/>
        <item x="411"/>
        <item x="127"/>
        <item x="734"/>
        <item x="412"/>
        <item m="1" x="986"/>
        <item m="1" x="1055"/>
        <item m="1" x="1107"/>
        <item x="187"/>
        <item x="735"/>
        <item x="413"/>
        <item x="736"/>
        <item x="97"/>
        <item m="1" x="994"/>
        <item x="414"/>
        <item x="120"/>
        <item x="415"/>
        <item x="196"/>
        <item x="115"/>
        <item m="1" x="1098"/>
        <item x="108"/>
        <item x="538"/>
        <item m="1" x="1045"/>
        <item x="550"/>
        <item m="1" x="932"/>
        <item x="737"/>
        <item m="1" x="960"/>
        <item x="233"/>
        <item m="1" x="1032"/>
        <item m="1" x="999"/>
        <item x="48"/>
        <item m="1" x="1031"/>
        <item x="417"/>
        <item x="738"/>
        <item x="253"/>
        <item x="202"/>
        <item m="1" x="977"/>
        <item x="49"/>
        <item m="1" x="1081"/>
        <item m="1" x="969"/>
        <item m="1" x="1093"/>
        <item x="418"/>
        <item x="419"/>
        <item x="9"/>
        <item m="1" x="1052"/>
        <item x="59"/>
        <item x="457"/>
        <item x="460"/>
        <item x="802"/>
        <item x="516"/>
        <item x="479"/>
        <item x="153"/>
        <item x="255"/>
        <item m="1" x="1034"/>
        <item x="755"/>
        <item x="420"/>
        <item x="771"/>
        <item x="739"/>
        <item x="740"/>
        <item x="741"/>
        <item x="145"/>
        <item x="71"/>
        <item x="52"/>
        <item x="742"/>
        <item m="1" x="920"/>
        <item m="1" x="1049"/>
        <item x="110"/>
        <item m="1" x="995"/>
        <item x="421"/>
        <item x="23"/>
        <item x="422"/>
        <item x="423"/>
        <item x="424"/>
        <item x="552"/>
        <item x="743"/>
        <item x="61"/>
        <item x="179"/>
        <item m="1" x="1035"/>
        <item x="101"/>
        <item x="511"/>
        <item m="1" x="1039"/>
        <item m="1" x="1080"/>
        <item x="744"/>
        <item x="745"/>
        <item m="1" x="983"/>
        <item x="746"/>
        <item x="747"/>
        <item m="1" x="1065"/>
        <item m="1" x="978"/>
        <item x="92"/>
        <item m="1" x="955"/>
        <item x="748"/>
        <item x="109"/>
        <item x="121"/>
        <item x="138"/>
        <item x="195"/>
        <item m="1" x="1092"/>
        <item x="312"/>
        <item x="401"/>
        <item x="416"/>
        <item x="868"/>
        <item x="0"/>
        <item x="1"/>
        <item x="2"/>
        <item x="3"/>
        <item x="4"/>
        <item x="5"/>
        <item x="6"/>
        <item x="203"/>
        <item x="204"/>
        <item x="577"/>
        <item m="1" x="974"/>
        <item x="876"/>
        <item x="877"/>
        <item m="1" x="1011"/>
        <item x="879"/>
        <item x="880"/>
        <item m="1" x="1018"/>
        <item x="881"/>
        <item x="882"/>
        <item x="883"/>
        <item x="884"/>
        <item x="885"/>
        <item x="886"/>
        <item x="888"/>
        <item x="889"/>
        <item x="890"/>
        <item x="891"/>
        <item x="892"/>
        <item x="893"/>
        <item x="894"/>
        <item x="895"/>
        <item x="897"/>
        <item m="1" x="1008"/>
        <item x="898"/>
        <item x="899"/>
        <item x="724"/>
        <item m="1" x="917"/>
        <item x="537"/>
        <item x="519"/>
        <item x="288"/>
        <item x="769"/>
        <item x="900"/>
        <item x="906"/>
        <item x="901"/>
        <item x="902"/>
        <item x="915"/>
        <item x="20"/>
        <item x="47"/>
        <item x="149"/>
        <item x="226"/>
        <item x="332"/>
        <item x="434"/>
        <item x="546"/>
        <item x="670"/>
        <item x="787"/>
        <item x="844"/>
        <item x="875"/>
        <item x="878"/>
        <item x="896"/>
        <item x="903"/>
        <item x="904"/>
        <item x="905"/>
        <item x="907"/>
        <item x="908"/>
        <item x="909"/>
        <item x="910"/>
        <item x="914"/>
        <item x="327"/>
        <item x="437"/>
        <item x="526"/>
        <item x="647"/>
        <item x="749"/>
        <item x="860"/>
        <item x="911"/>
        <item x="912"/>
        <item x="913"/>
        <item x="916"/>
        <item t="default"/>
      </items>
    </pivotField>
    <pivotField showAll="0"/>
    <pivotField axis="axisRow" multipleItemSelectionAllowed="1" showAll="0">
      <items count="9">
        <item sd="0" x="5"/>
        <item sd="0" x="2"/>
        <item sd="0" x="6"/>
        <item sd="0" x="1"/>
        <item sd="0" x="0"/>
        <item sd="0" x="3"/>
        <item sd="0" x="4"/>
        <item sd="0" m="1" x="7"/>
        <item t="default"/>
      </items>
    </pivotField>
    <pivotField axis="axisPage" multipleItemSelectionAllowed="1" showAll="0" defaultSubtotal="0">
      <items count="33">
        <item h="1" x="16"/>
        <item m="1" x="27"/>
        <item h="1" sd="0" x="5"/>
        <item h="1" sd="0" x="1"/>
        <item h="1" sd="0" x="7"/>
        <item m="1" x="24"/>
        <item h="1" sd="0" x="8"/>
        <item sd="0" m="1" x="29"/>
        <item h="1" sd="0" x="14"/>
        <item h="1" sd="0" x="11"/>
        <item sd="0" m="1" x="30"/>
        <item h="1" sd="0" x="4"/>
        <item h="1" m="1" x="22"/>
        <item h="1" m="1" x="23"/>
        <item sd="0" x="0"/>
        <item m="1" x="32"/>
        <item h="1" sd="0" m="1" x="28"/>
        <item h="1" sd="0" x="2"/>
        <item m="1" x="21"/>
        <item m="1" x="20"/>
        <item h="1" sd="0" x="13"/>
        <item m="1" x="25"/>
        <item h="1" sd="0" m="1" x="26"/>
        <item h="1" sd="0" x="10"/>
        <item h="1" m="1" x="31"/>
        <item h="1" sd="0" x="12"/>
        <item h="1" x="17"/>
        <item h="1" sd="0" x="6"/>
        <item sd="0" m="1" x="19"/>
        <item h="1" sd="0" x="3"/>
        <item m="1" x="18"/>
        <item h="1" sd="0" x="15"/>
        <item h="1" x="9"/>
      </items>
    </pivotField>
    <pivotField axis="axisRow" showAll="0">
      <items count="170">
        <item x="98"/>
        <item x="85"/>
        <item x="105"/>
        <item x="6"/>
        <item x="7"/>
        <item x="8"/>
        <item m="1" x="163"/>
        <item x="9"/>
        <item x="10"/>
        <item x="11"/>
        <item m="1" x="158"/>
        <item x="12"/>
        <item x="13"/>
        <item x="68"/>
        <item x="113"/>
        <item x="90"/>
        <item x="14"/>
        <item x="15"/>
        <item x="16"/>
        <item x="17"/>
        <item x="69"/>
        <item x="18"/>
        <item x="19"/>
        <item x="20"/>
        <item x="21"/>
        <item x="120"/>
        <item m="1" x="153"/>
        <item x="23"/>
        <item m="1" x="164"/>
        <item x="24"/>
        <item x="25"/>
        <item x="26"/>
        <item x="27"/>
        <item x="28"/>
        <item x="29"/>
        <item x="84"/>
        <item x="30"/>
        <item x="116"/>
        <item x="88"/>
        <item x="31"/>
        <item x="32"/>
        <item x="33"/>
        <item x="70"/>
        <item x="34"/>
        <item x="95"/>
        <item x="35"/>
        <item x="71"/>
        <item x="92"/>
        <item x="36"/>
        <item x="89"/>
        <item m="1" x="154"/>
        <item x="37"/>
        <item x="38"/>
        <item x="39"/>
        <item x="104"/>
        <item x="40"/>
        <item x="87"/>
        <item x="41"/>
        <item x="82"/>
        <item x="42"/>
        <item x="121"/>
        <item x="118"/>
        <item x="43"/>
        <item x="44"/>
        <item x="72"/>
        <item x="45"/>
        <item x="117"/>
        <item x="91"/>
        <item x="100"/>
        <item x="73"/>
        <item x="46"/>
        <item x="74"/>
        <item x="75"/>
        <item x="132"/>
        <item x="47"/>
        <item x="48"/>
        <item x="49"/>
        <item x="50"/>
        <item x="125"/>
        <item x="51"/>
        <item m="1" x="162"/>
        <item m="1" x="160"/>
        <item x="52"/>
        <item x="53"/>
        <item x="79"/>
        <item x="54"/>
        <item x="96"/>
        <item x="83"/>
        <item x="55"/>
        <item x="103"/>
        <item x="56"/>
        <item m="1" x="157"/>
        <item x="97"/>
        <item x="111"/>
        <item x="57"/>
        <item x="80"/>
        <item m="1" x="155"/>
        <item x="108"/>
        <item m="1" x="168"/>
        <item x="94"/>
        <item x="58"/>
        <item m="1" x="166"/>
        <item x="60"/>
        <item x="101"/>
        <item m="1" x="167"/>
        <item x="61"/>
        <item x="62"/>
        <item x="63"/>
        <item m="1" x="159"/>
        <item x="93"/>
        <item x="64"/>
        <item x="81"/>
        <item m="1" x="161"/>
        <item x="67"/>
        <item x="99"/>
        <item x="102"/>
        <item x="76"/>
        <item x="77"/>
        <item x="112"/>
        <item x="124"/>
        <item x="0"/>
        <item x="1"/>
        <item x="2"/>
        <item x="3"/>
        <item x="4"/>
        <item x="5"/>
        <item x="65"/>
        <item x="66"/>
        <item x="114"/>
        <item x="126"/>
        <item x="127"/>
        <item x="128"/>
        <item m="1" x="165"/>
        <item x="129"/>
        <item x="130"/>
        <item x="131"/>
        <item m="1" x="156"/>
        <item x="133"/>
        <item x="134"/>
        <item x="135"/>
        <item x="136"/>
        <item x="122"/>
        <item x="59"/>
        <item x="22"/>
        <item x="115"/>
        <item x="109"/>
        <item x="78"/>
        <item x="137"/>
        <item x="138"/>
        <item x="139"/>
        <item x="151"/>
        <item x="107"/>
        <item x="140"/>
        <item x="141"/>
        <item x="142"/>
        <item x="143"/>
        <item x="144"/>
        <item x="145"/>
        <item x="146"/>
        <item x="150"/>
        <item x="86"/>
        <item x="106"/>
        <item x="110"/>
        <item x="119"/>
        <item x="123"/>
        <item x="147"/>
        <item x="148"/>
        <item x="149"/>
        <item x="152"/>
        <item t="default"/>
      </items>
    </pivotField>
  </pivotFields>
  <rowFields count="3">
    <field x="2"/>
    <field x="0"/>
    <field x="4"/>
  </rowFields>
  <rowItems count="7">
    <i>
      <x/>
    </i>
    <i>
      <x v="1"/>
    </i>
    <i>
      <x v="2"/>
    </i>
    <i>
      <x v="3"/>
    </i>
    <i>
      <x v="4"/>
    </i>
    <i>
      <x v="5"/>
    </i>
    <i>
      <x v="6"/>
    </i>
  </rowItems>
  <colItems count="1">
    <i/>
  </colItems>
  <pageFields count="1">
    <pageField fld="3" hier="-1"/>
  </pageFields>
  <pivotTableStyleInfo name="PivotStyleDark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5038BEA0-860B-469D-94F8-E32060DF0132}" name="Pivottabel17" cacheId="0" applyNumberFormats="0" applyBorderFormats="0" applyFontFormats="0" applyPatternFormats="0" applyAlignmentFormats="0" applyWidthHeightFormats="1" dataCaption="Værdier" updatedVersion="8" minRefreshableVersion="3" useAutoFormatting="1" rowGrandTotals="0" itemPrintTitles="1" createdVersion="7" indent="0" outline="1" outlineData="1" multipleFieldFilters="0" rowHeaderCaption="Kommune">
  <location ref="AJ7:AJ14" firstHeaderRow="1" firstDataRow="1" firstDataCol="1" rowPageCount="1" colPageCount="1"/>
  <pivotFields count="5">
    <pivotField axis="axisRow" showAll="0">
      <items count="1109">
        <item x="767"/>
        <item x="576"/>
        <item x="829"/>
        <item x="314"/>
        <item x="483"/>
        <item x="154"/>
        <item x="532"/>
        <item x="46"/>
        <item m="1" x="1101"/>
        <item x="122"/>
        <item x="578"/>
        <item x="193"/>
        <item x="315"/>
        <item x="529"/>
        <item x="795"/>
        <item x="447"/>
        <item x="249"/>
        <item x="316"/>
        <item x="271"/>
        <item x="857"/>
        <item x="579"/>
        <item m="1" x="1047"/>
        <item m="1" x="1038"/>
        <item x="824"/>
        <item x="76"/>
        <item x="142"/>
        <item x="51"/>
        <item x="580"/>
        <item x="431"/>
        <item x="317"/>
        <item x="183"/>
        <item x="524"/>
        <item x="161"/>
        <item x="256"/>
        <item m="1" x="918"/>
        <item x="81"/>
        <item x="104"/>
        <item x="137"/>
        <item m="1" x="1019"/>
        <item x="299"/>
        <item x="887"/>
        <item m="1" x="1013"/>
        <item m="1" x="1046"/>
        <item x="436"/>
        <item x="581"/>
        <item m="1" x="959"/>
        <item x="582"/>
        <item x="830"/>
        <item m="1" x="1017"/>
        <item m="1" x="1097"/>
        <item x="842"/>
        <item x="834"/>
        <item m="1" x="1054"/>
        <item x="318"/>
        <item x="151"/>
        <item x="583"/>
        <item x="72"/>
        <item x="16"/>
        <item x="10"/>
        <item x="319"/>
        <item x="189"/>
        <item x="454"/>
        <item m="1" x="1042"/>
        <item x="584"/>
        <item x="459"/>
        <item x="32"/>
        <item m="1" x="1086"/>
        <item m="1" x="1016"/>
        <item x="492"/>
        <item x="320"/>
        <item x="321"/>
        <item x="12"/>
        <item x="184"/>
        <item x="139"/>
        <item x="322"/>
        <item m="1" x="1071"/>
        <item x="185"/>
        <item x="760"/>
        <item x="310"/>
        <item x="585"/>
        <item x="25"/>
        <item x="259"/>
        <item x="181"/>
        <item x="323"/>
        <item m="1" x="1090"/>
        <item x="854"/>
        <item x="432"/>
        <item x="261"/>
        <item x="838"/>
        <item x="490"/>
        <item m="1" x="1007"/>
        <item x="586"/>
        <item x="806"/>
        <item x="303"/>
        <item m="1" x="923"/>
        <item x="217"/>
        <item x="324"/>
        <item x="57"/>
        <item x="265"/>
        <item m="1" x="1028"/>
        <item x="762"/>
        <item x="575"/>
        <item x="325"/>
        <item x="326"/>
        <item x="466"/>
        <item x="587"/>
        <item x="427"/>
        <item x="177"/>
        <item x="588"/>
        <item x="589"/>
        <item x="68"/>
        <item m="1" x="1075"/>
        <item m="1" x="1070"/>
        <item x="328"/>
        <item x="826"/>
        <item x="560"/>
        <item x="859"/>
        <item x="512"/>
        <item x="227"/>
        <item x="277"/>
        <item m="1" x="941"/>
        <item m="1" x="1087"/>
        <item x="143"/>
        <item x="113"/>
        <item x="590"/>
        <item m="1" x="1040"/>
        <item x="329"/>
        <item m="1" x="952"/>
        <item m="1" x="1074"/>
        <item x="501"/>
        <item x="545"/>
        <item x="439"/>
        <item x="129"/>
        <item x="269"/>
        <item x="474"/>
        <item x="807"/>
        <item m="1" x="956"/>
        <item x="37"/>
        <item x="591"/>
        <item x="237"/>
        <item x="592"/>
        <item x="118"/>
        <item x="871"/>
        <item m="1" x="989"/>
        <item m="1" x="1104"/>
        <item m="1" x="944"/>
        <item x="510"/>
        <item x="242"/>
        <item x="593"/>
        <item x="874"/>
        <item x="828"/>
        <item x="840"/>
        <item x="835"/>
        <item m="1" x="1004"/>
        <item x="119"/>
        <item x="124"/>
        <item m="1" x="1059"/>
        <item x="594"/>
        <item x="330"/>
        <item x="595"/>
        <item x="569"/>
        <item m="1" x="951"/>
        <item x="11"/>
        <item x="123"/>
        <item m="1" x="922"/>
        <item x="596"/>
        <item x="331"/>
        <item x="825"/>
        <item x="864"/>
        <item x="156"/>
        <item x="507"/>
        <item m="1" x="991"/>
        <item m="1" x="1085"/>
        <item x="597"/>
        <item m="1" x="1033"/>
        <item x="535"/>
        <item x="598"/>
        <item x="599"/>
        <item x="776"/>
        <item m="1" x="958"/>
        <item x="333"/>
        <item m="1" x="1051"/>
        <item x="600"/>
        <item x="182"/>
        <item x="111"/>
        <item x="827"/>
        <item m="1" x="1025"/>
        <item x="601"/>
        <item x="334"/>
        <item x="146"/>
        <item x="147"/>
        <item x="150"/>
        <item x="602"/>
        <item x="335"/>
        <item x="293"/>
        <item x="821"/>
        <item x="603"/>
        <item x="604"/>
        <item x="605"/>
        <item m="1" x="1096"/>
        <item x="207"/>
        <item x="606"/>
        <item x="96"/>
        <item x="607"/>
        <item x="73"/>
        <item x="608"/>
        <item m="1" x="942"/>
        <item m="1" x="937"/>
        <item x="609"/>
        <item x="849"/>
        <item x="462"/>
        <item x="210"/>
        <item x="610"/>
        <item m="1" x="1041"/>
        <item x="611"/>
        <item x="336"/>
        <item x="612"/>
        <item m="1" x="928"/>
        <item x="613"/>
        <item x="491"/>
        <item x="84"/>
        <item x="79"/>
        <item x="766"/>
        <item x="135"/>
        <item x="294"/>
        <item x="188"/>
        <item m="1" x="965"/>
        <item x="337"/>
        <item x="791"/>
        <item x="614"/>
        <item x="42"/>
        <item x="125"/>
        <item m="1" x="971"/>
        <item m="1" x="1079"/>
        <item m="1" x="924"/>
        <item m="1" x="919"/>
        <item x="456"/>
        <item x="99"/>
        <item x="615"/>
        <item x="616"/>
        <item x="273"/>
        <item x="475"/>
        <item x="134"/>
        <item x="617"/>
        <item x="338"/>
        <item x="618"/>
        <item x="178"/>
        <item x="425"/>
        <item x="487"/>
        <item x="339"/>
        <item x="43"/>
        <item x="340"/>
        <item x="88"/>
        <item m="1" x="961"/>
        <item x="341"/>
        <item x="232"/>
        <item x="619"/>
        <item x="804"/>
        <item m="1" x="1029"/>
        <item x="467"/>
        <item x="620"/>
        <item x="621"/>
        <item x="816"/>
        <item x="473"/>
        <item x="622"/>
        <item x="623"/>
        <item x="624"/>
        <item m="1" x="1089"/>
        <item m="1" x="988"/>
        <item x="781"/>
        <item x="444"/>
        <item x="198"/>
        <item x="778"/>
        <item x="482"/>
        <item x="820"/>
        <item x="770"/>
        <item x="625"/>
        <item x="626"/>
        <item m="1" x="980"/>
        <item x="93"/>
        <item x="470"/>
        <item x="627"/>
        <item m="1" x="1012"/>
        <item x="342"/>
        <item x="764"/>
        <item m="1" x="973"/>
        <item x="343"/>
        <item x="751"/>
        <item x="628"/>
        <item x="796"/>
        <item x="629"/>
        <item x="191"/>
        <item x="506"/>
        <item x="630"/>
        <item x="847"/>
        <item m="1" x="1010"/>
        <item x="525"/>
        <item x="469"/>
        <item x="522"/>
        <item x="631"/>
        <item x="86"/>
        <item x="812"/>
        <item x="344"/>
        <item x="632"/>
        <item m="1" x="1000"/>
        <item x="186"/>
        <item x="633"/>
        <item m="1" x="967"/>
        <item x="813"/>
        <item x="818"/>
        <item x="345"/>
        <item x="503"/>
        <item x="634"/>
        <item x="30"/>
        <item x="635"/>
        <item x="559"/>
        <item x="476"/>
        <item x="636"/>
        <item x="272"/>
        <item x="637"/>
        <item x="638"/>
        <item x="837"/>
        <item x="750"/>
        <item x="428"/>
        <item m="1" x="1063"/>
        <item x="461"/>
        <item x="75"/>
        <item x="163"/>
        <item x="100"/>
        <item m="1" x="1066"/>
        <item x="639"/>
        <item x="236"/>
        <item x="283"/>
        <item m="1" x="1005"/>
        <item x="574"/>
        <item x="504"/>
        <item x="257"/>
        <item m="1" x="1077"/>
        <item x="133"/>
        <item x="311"/>
        <item x="219"/>
        <item m="1" x="1050"/>
        <item x="176"/>
        <item x="640"/>
        <item x="799"/>
        <item x="346"/>
        <item x="144"/>
        <item x="484"/>
        <item x="235"/>
        <item x="773"/>
        <item x="775"/>
        <item x="298"/>
        <item x="783"/>
        <item x="641"/>
        <item m="1" x="1094"/>
        <item x="40"/>
        <item x="642"/>
        <item x="213"/>
        <item x="761"/>
        <item x="643"/>
        <item x="347"/>
        <item m="1" x="948"/>
        <item x="644"/>
        <item x="348"/>
        <item m="1" x="1009"/>
        <item m="1" x="1026"/>
        <item x="282"/>
        <item x="290"/>
        <item m="1" x="945"/>
        <item x="349"/>
        <item x="853"/>
        <item x="350"/>
        <item x="307"/>
        <item x="645"/>
        <item x="65"/>
        <item x="646"/>
        <item x="351"/>
        <item x="352"/>
        <item x="353"/>
        <item x="304"/>
        <item m="1" x="1024"/>
        <item x="354"/>
        <item x="862"/>
        <item x="541"/>
        <item x="148"/>
        <item x="205"/>
        <item m="1" x="1068"/>
        <item x="131"/>
        <item x="166"/>
        <item x="355"/>
        <item x="562"/>
        <item x="485"/>
        <item x="772"/>
        <item x="14"/>
        <item x="356"/>
        <item x="357"/>
        <item x="648"/>
        <item m="1" x="939"/>
        <item m="1" x="1082"/>
        <item x="548"/>
        <item x="531"/>
        <item m="1" x="972"/>
        <item x="846"/>
        <item x="551"/>
        <item x="70"/>
        <item x="649"/>
        <item x="56"/>
        <item x="509"/>
        <item x="358"/>
        <item x="192"/>
        <item m="1" x="968"/>
        <item x="18"/>
        <item m="1" x="1030"/>
        <item x="650"/>
        <item x="651"/>
        <item x="861"/>
        <item x="774"/>
        <item x="508"/>
        <item x="112"/>
        <item m="1" x="933"/>
        <item x="836"/>
        <item x="254"/>
        <item x="652"/>
        <item x="653"/>
        <item x="654"/>
        <item x="359"/>
        <item x="477"/>
        <item x="33"/>
        <item m="1" x="926"/>
        <item x="190"/>
        <item x="244"/>
        <item m="1" x="943"/>
        <item x="655"/>
        <item m="1" x="1056"/>
        <item x="194"/>
        <item x="811"/>
        <item x="656"/>
        <item x="89"/>
        <item x="657"/>
        <item x="360"/>
        <item x="91"/>
        <item x="502"/>
        <item x="658"/>
        <item m="1" x="1088"/>
        <item x="544"/>
        <item x="74"/>
        <item x="520"/>
        <item x="472"/>
        <item x="361"/>
        <item x="209"/>
        <item x="659"/>
        <item m="1" x="1006"/>
        <item m="1" x="982"/>
        <item x="458"/>
        <item m="1" x="1076"/>
        <item x="362"/>
        <item x="540"/>
        <item x="363"/>
        <item x="660"/>
        <item m="1" x="1022"/>
        <item x="7"/>
        <item x="167"/>
        <item x="276"/>
        <item m="1" x="931"/>
        <item x="465"/>
        <item x="85"/>
        <item x="160"/>
        <item x="536"/>
        <item x="661"/>
        <item x="785"/>
        <item x="662"/>
        <item x="663"/>
        <item x="364"/>
        <item x="664"/>
        <item x="105"/>
        <item x="136"/>
        <item x="780"/>
        <item x="852"/>
        <item x="464"/>
        <item x="566"/>
        <item x="270"/>
        <item x="31"/>
        <item x="665"/>
        <item x="128"/>
        <item x="83"/>
        <item x="222"/>
        <item x="831"/>
        <item x="573"/>
        <item x="867"/>
        <item x="534"/>
        <item x="858"/>
        <item x="103"/>
        <item x="309"/>
        <item x="180"/>
        <item x="666"/>
        <item x="667"/>
        <item x="53"/>
        <item x="39"/>
        <item x="21"/>
        <item x="365"/>
        <item m="1" x="1084"/>
        <item x="753"/>
        <item x="523"/>
        <item x="448"/>
        <item x="22"/>
        <item m="1" x="1058"/>
        <item x="366"/>
        <item x="38"/>
        <item x="367"/>
        <item x="220"/>
        <item x="28"/>
        <item x="833"/>
        <item x="313"/>
        <item x="240"/>
        <item x="872"/>
        <item x="856"/>
        <item x="201"/>
        <item m="1" x="990"/>
        <item x="368"/>
        <item x="800"/>
        <item m="1" x="976"/>
        <item x="668"/>
        <item x="452"/>
        <item x="369"/>
        <item x="215"/>
        <item x="792"/>
        <item x="530"/>
        <item x="669"/>
        <item x="790"/>
        <item x="513"/>
        <item m="1" x="930"/>
        <item x="162"/>
        <item x="496"/>
        <item m="1" x="964"/>
        <item x="36"/>
        <item x="260"/>
        <item x="228"/>
        <item x="62"/>
        <item x="171"/>
        <item x="175"/>
        <item x="296"/>
        <item x="292"/>
        <item x="671"/>
        <item x="848"/>
        <item m="1" x="1037"/>
        <item x="819"/>
        <item x="672"/>
        <item x="174"/>
        <item x="267"/>
        <item m="1" x="949"/>
        <item m="1" x="996"/>
        <item x="370"/>
        <item x="230"/>
        <item x="843"/>
        <item x="673"/>
        <item x="674"/>
        <item x="308"/>
        <item m="1" x="957"/>
        <item x="284"/>
        <item x="557"/>
        <item x="295"/>
        <item x="554"/>
        <item x="371"/>
        <item x="264"/>
        <item x="372"/>
        <item x="675"/>
        <item m="1" x="985"/>
        <item x="373"/>
        <item x="90"/>
        <item x="676"/>
        <item x="549"/>
        <item x="44"/>
        <item x="221"/>
        <item x="453"/>
        <item x="815"/>
        <item x="29"/>
        <item x="95"/>
        <item x="794"/>
        <item x="374"/>
        <item x="87"/>
        <item x="797"/>
        <item x="677"/>
        <item x="478"/>
        <item x="810"/>
        <item x="678"/>
        <item x="788"/>
        <item m="1" x="1020"/>
        <item x="679"/>
        <item x="779"/>
        <item x="814"/>
        <item x="809"/>
        <item x="680"/>
        <item x="141"/>
        <item x="34"/>
        <item x="98"/>
        <item x="515"/>
        <item x="681"/>
        <item x="54"/>
        <item x="682"/>
        <item x="808"/>
        <item x="517"/>
        <item x="683"/>
        <item x="684"/>
        <item x="158"/>
        <item x="238"/>
        <item x="82"/>
        <item x="306"/>
        <item x="251"/>
        <item x="63"/>
        <item x="64"/>
        <item m="1" x="1072"/>
        <item x="463"/>
        <item x="494"/>
        <item m="1" x="1100"/>
        <item m="1" x="940"/>
        <item x="199"/>
        <item m="1" x="946"/>
        <item x="563"/>
        <item x="67"/>
        <item x="245"/>
        <item m="1" x="1060"/>
        <item x="159"/>
        <item x="375"/>
        <item x="685"/>
        <item x="376"/>
        <item x="686"/>
        <item x="287"/>
        <item x="281"/>
        <item m="1" x="962"/>
        <item x="498"/>
        <item x="170"/>
        <item x="58"/>
        <item m="1" x="1083"/>
        <item x="556"/>
        <item x="27"/>
        <item x="782"/>
        <item x="687"/>
        <item x="688"/>
        <item x="45"/>
        <item x="689"/>
        <item x="455"/>
        <item x="690"/>
        <item x="377"/>
        <item x="78"/>
        <item x="691"/>
        <item m="1" x="1044"/>
        <item x="433"/>
        <item x="378"/>
        <item x="514"/>
        <item x="80"/>
        <item x="850"/>
        <item x="571"/>
        <item x="250"/>
        <item x="212"/>
        <item x="692"/>
        <item x="568"/>
        <item x="798"/>
        <item x="693"/>
        <item x="694"/>
        <item x="379"/>
        <item x="380"/>
        <item m="1" x="935"/>
        <item x="488"/>
        <item x="241"/>
        <item x="216"/>
        <item m="1" x="987"/>
        <item x="157"/>
        <item m="1" x="921"/>
        <item x="873"/>
        <item x="752"/>
        <item x="758"/>
        <item x="449"/>
        <item x="116"/>
        <item x="558"/>
        <item x="381"/>
        <item x="565"/>
        <item x="801"/>
        <item x="695"/>
        <item x="696"/>
        <item x="24"/>
        <item x="26"/>
        <item x="803"/>
        <item x="697"/>
        <item m="1" x="1073"/>
        <item x="426"/>
        <item x="863"/>
        <item x="248"/>
        <item x="382"/>
        <item m="1" x="1001"/>
        <item m="1" x="1002"/>
        <item x="132"/>
        <item m="1" x="1048"/>
        <item x="698"/>
        <item x="252"/>
        <item m="1" x="1036"/>
        <item x="383"/>
        <item x="263"/>
        <item x="527"/>
        <item m="1" x="1102"/>
        <item m="1" x="925"/>
        <item x="102"/>
        <item m="1" x="1015"/>
        <item x="384"/>
        <item x="385"/>
        <item m="1" x="1057"/>
        <item x="60"/>
        <item m="1" x="1099"/>
        <item x="386"/>
        <item x="387"/>
        <item x="208"/>
        <item x="699"/>
        <item x="268"/>
        <item x="388"/>
        <item x="855"/>
        <item x="13"/>
        <item x="107"/>
        <item x="700"/>
        <item x="701"/>
        <item x="789"/>
        <item m="1" x="1027"/>
        <item x="66"/>
        <item x="805"/>
        <item m="1" x="993"/>
        <item x="229"/>
        <item m="1" x="1062"/>
        <item x="389"/>
        <item x="258"/>
        <item m="1" x="979"/>
        <item x="702"/>
        <item x="865"/>
        <item x="703"/>
        <item x="765"/>
        <item x="126"/>
        <item x="140"/>
        <item x="243"/>
        <item x="262"/>
        <item x="390"/>
        <item x="291"/>
        <item x="289"/>
        <item x="286"/>
        <item x="391"/>
        <item x="173"/>
        <item x="274"/>
        <item x="275"/>
        <item x="300"/>
        <item x="297"/>
        <item x="285"/>
        <item x="302"/>
        <item x="486"/>
        <item x="704"/>
        <item x="705"/>
        <item x="211"/>
        <item x="481"/>
        <item x="214"/>
        <item x="706"/>
        <item x="707"/>
        <item x="106"/>
        <item x="763"/>
        <item x="392"/>
        <item x="777"/>
        <item x="817"/>
        <item x="528"/>
        <item x="542"/>
        <item x="708"/>
        <item x="709"/>
        <item x="564"/>
        <item x="393"/>
        <item x="394"/>
        <item x="710"/>
        <item x="35"/>
        <item x="223"/>
        <item m="1" x="954"/>
        <item m="1" x="998"/>
        <item x="711"/>
        <item x="561"/>
        <item x="234"/>
        <item x="305"/>
        <item x="155"/>
        <item m="1" x="1106"/>
        <item x="301"/>
        <item x="712"/>
        <item x="164"/>
        <item x="169"/>
        <item x="168"/>
        <item x="130"/>
        <item x="165"/>
        <item x="172"/>
        <item x="713"/>
        <item x="152"/>
        <item x="839"/>
        <item m="1" x="1078"/>
        <item x="224"/>
        <item x="395"/>
        <item x="489"/>
        <item x="396"/>
        <item x="206"/>
        <item m="1" x="975"/>
        <item x="841"/>
        <item m="1" x="984"/>
        <item m="1" x="936"/>
        <item x="247"/>
        <item x="533"/>
        <item x="117"/>
        <item x="714"/>
        <item x="715"/>
        <item m="1" x="963"/>
        <item x="397"/>
        <item x="398"/>
        <item x="17"/>
        <item x="451"/>
        <item x="553"/>
        <item x="539"/>
        <item m="1" x="938"/>
        <item x="499"/>
        <item m="1" x="981"/>
        <item x="438"/>
        <item x="399"/>
        <item m="1" x="1003"/>
        <item m="1" x="1061"/>
        <item x="716"/>
        <item x="866"/>
        <item x="8"/>
        <item m="1" x="947"/>
        <item x="446"/>
        <item x="793"/>
        <item x="572"/>
        <item x="197"/>
        <item m="1" x="927"/>
        <item m="1" x="970"/>
        <item x="400"/>
        <item m="1" x="966"/>
        <item m="1" x="992"/>
        <item x="402"/>
        <item m="1" x="929"/>
        <item m="1" x="1053"/>
        <item x="495"/>
        <item x="869"/>
        <item x="505"/>
        <item x="468"/>
        <item x="823"/>
        <item x="759"/>
        <item x="19"/>
        <item x="555"/>
        <item x="403"/>
        <item m="1" x="934"/>
        <item x="717"/>
        <item x="756"/>
        <item x="497"/>
        <item x="445"/>
        <item x="280"/>
        <item x="870"/>
        <item x="404"/>
        <item x="718"/>
        <item x="719"/>
        <item x="50"/>
        <item m="1" x="1067"/>
        <item x="200"/>
        <item m="1" x="1091"/>
        <item x="94"/>
        <item m="1" x="953"/>
        <item x="114"/>
        <item x="720"/>
        <item m="1" x="1021"/>
        <item x="851"/>
        <item x="231"/>
        <item x="567"/>
        <item x="721"/>
        <item x="405"/>
        <item m="1" x="1043"/>
        <item x="543"/>
        <item x="500"/>
        <item x="429"/>
        <item m="1" x="1064"/>
        <item x="722"/>
        <item x="77"/>
        <item m="1" x="1069"/>
        <item x="723"/>
        <item x="725"/>
        <item x="521"/>
        <item x="726"/>
        <item m="1" x="1105"/>
        <item x="471"/>
        <item x="845"/>
        <item x="822"/>
        <item x="69"/>
        <item x="518"/>
        <item x="727"/>
        <item x="728"/>
        <item x="55"/>
        <item x="225"/>
        <item x="784"/>
        <item x="435"/>
        <item x="442"/>
        <item x="832"/>
        <item m="1" x="997"/>
        <item m="1" x="950"/>
        <item x="450"/>
        <item x="493"/>
        <item x="480"/>
        <item x="430"/>
        <item x="768"/>
        <item x="41"/>
        <item x="754"/>
        <item x="547"/>
        <item x="786"/>
        <item x="278"/>
        <item m="1" x="1103"/>
        <item x="729"/>
        <item x="239"/>
        <item x="246"/>
        <item x="406"/>
        <item x="407"/>
        <item m="1" x="1095"/>
        <item x="266"/>
        <item x="279"/>
        <item x="440"/>
        <item x="408"/>
        <item x="218"/>
        <item x="730"/>
        <item x="731"/>
        <item x="15"/>
        <item x="409"/>
        <item x="410"/>
        <item x="441"/>
        <item x="757"/>
        <item x="732"/>
        <item x="733"/>
        <item x="570"/>
        <item m="1" x="1014"/>
        <item x="443"/>
        <item m="1" x="1023"/>
        <item x="411"/>
        <item x="127"/>
        <item x="734"/>
        <item x="412"/>
        <item m="1" x="986"/>
        <item m="1" x="1055"/>
        <item m="1" x="1107"/>
        <item x="187"/>
        <item x="735"/>
        <item x="413"/>
        <item x="736"/>
        <item x="97"/>
        <item m="1" x="994"/>
        <item x="414"/>
        <item x="120"/>
        <item x="415"/>
        <item x="196"/>
        <item x="115"/>
        <item m="1" x="1098"/>
        <item x="108"/>
        <item x="538"/>
        <item m="1" x="1045"/>
        <item x="550"/>
        <item m="1" x="932"/>
        <item x="737"/>
        <item m="1" x="960"/>
        <item x="233"/>
        <item m="1" x="1032"/>
        <item m="1" x="999"/>
        <item x="48"/>
        <item m="1" x="1031"/>
        <item x="417"/>
        <item x="738"/>
        <item x="253"/>
        <item x="202"/>
        <item m="1" x="977"/>
        <item x="49"/>
        <item m="1" x="1081"/>
        <item m="1" x="969"/>
        <item m="1" x="1093"/>
        <item x="418"/>
        <item x="419"/>
        <item x="9"/>
        <item m="1" x="1052"/>
        <item x="59"/>
        <item x="457"/>
        <item x="460"/>
        <item x="802"/>
        <item x="516"/>
        <item x="479"/>
        <item x="153"/>
        <item x="255"/>
        <item m="1" x="1034"/>
        <item x="755"/>
        <item x="420"/>
        <item x="771"/>
        <item x="739"/>
        <item x="740"/>
        <item x="741"/>
        <item x="145"/>
        <item x="71"/>
        <item x="52"/>
        <item x="742"/>
        <item m="1" x="920"/>
        <item m="1" x="1049"/>
        <item x="110"/>
        <item m="1" x="995"/>
        <item x="421"/>
        <item x="23"/>
        <item x="422"/>
        <item x="423"/>
        <item x="424"/>
        <item x="552"/>
        <item x="743"/>
        <item x="61"/>
        <item x="179"/>
        <item m="1" x="1035"/>
        <item x="101"/>
        <item x="511"/>
        <item m="1" x="1039"/>
        <item m="1" x="1080"/>
        <item x="744"/>
        <item x="745"/>
        <item m="1" x="983"/>
        <item x="746"/>
        <item x="747"/>
        <item m="1" x="1065"/>
        <item m="1" x="978"/>
        <item x="92"/>
        <item m="1" x="955"/>
        <item x="748"/>
        <item x="109"/>
        <item x="121"/>
        <item x="138"/>
        <item x="195"/>
        <item m="1" x="1092"/>
        <item x="312"/>
        <item x="401"/>
        <item x="416"/>
        <item x="868"/>
        <item x="0"/>
        <item x="1"/>
        <item x="2"/>
        <item x="3"/>
        <item x="4"/>
        <item x="5"/>
        <item x="6"/>
        <item x="203"/>
        <item x="204"/>
        <item x="577"/>
        <item m="1" x="974"/>
        <item x="876"/>
        <item x="877"/>
        <item m="1" x="1011"/>
        <item x="879"/>
        <item x="880"/>
        <item m="1" x="1018"/>
        <item x="881"/>
        <item x="882"/>
        <item x="883"/>
        <item x="884"/>
        <item x="885"/>
        <item x="886"/>
        <item x="888"/>
        <item x="889"/>
        <item x="890"/>
        <item x="891"/>
        <item x="892"/>
        <item x="893"/>
        <item x="894"/>
        <item x="895"/>
        <item x="897"/>
        <item m="1" x="1008"/>
        <item x="898"/>
        <item x="899"/>
        <item x="724"/>
        <item m="1" x="917"/>
        <item x="537"/>
        <item x="519"/>
        <item x="288"/>
        <item x="769"/>
        <item x="900"/>
        <item x="906"/>
        <item x="901"/>
        <item x="902"/>
        <item x="915"/>
        <item x="20"/>
        <item x="47"/>
        <item x="149"/>
        <item x="226"/>
        <item x="332"/>
        <item x="434"/>
        <item x="546"/>
        <item x="670"/>
        <item x="787"/>
        <item x="844"/>
        <item x="875"/>
        <item x="878"/>
        <item x="896"/>
        <item x="903"/>
        <item x="904"/>
        <item x="905"/>
        <item x="907"/>
        <item x="908"/>
        <item x="909"/>
        <item x="910"/>
        <item x="914"/>
        <item x="327"/>
        <item x="437"/>
        <item x="526"/>
        <item x="647"/>
        <item x="749"/>
        <item x="860"/>
        <item x="911"/>
        <item x="912"/>
        <item x="913"/>
        <item x="916"/>
        <item t="default"/>
      </items>
    </pivotField>
    <pivotField showAll="0"/>
    <pivotField axis="axisRow" multipleItemSelectionAllowed="1" showAll="0">
      <items count="9">
        <item sd="0" x="5"/>
        <item sd="0" x="2"/>
        <item sd="0" x="6"/>
        <item sd="0" x="1"/>
        <item sd="0" x="0"/>
        <item sd="0" x="3"/>
        <item sd="0" x="4"/>
        <item sd="0" m="1" x="7"/>
        <item t="default"/>
      </items>
    </pivotField>
    <pivotField axis="axisPage" multipleItemSelectionAllowed="1" showAll="0" defaultSubtotal="0">
      <items count="33">
        <item h="1" x="16"/>
        <item m="1" x="27"/>
        <item h="1" sd="0" x="5"/>
        <item h="1" sd="0" x="1"/>
        <item h="1" sd="0" x="7"/>
        <item m="1" x="24"/>
        <item h="1" sd="0" x="8"/>
        <item sd="0" m="1" x="29"/>
        <item h="1" sd="0" x="14"/>
        <item h="1" sd="0" x="11"/>
        <item sd="0" m="1" x="30"/>
        <item h="1" sd="0" x="4"/>
        <item h="1" m="1" x="22"/>
        <item h="1" m="1" x="23"/>
        <item h="1" sd="0" x="0"/>
        <item m="1" x="32"/>
        <item h="1" sd="0" m="1" x="28"/>
        <item sd="0" x="2"/>
        <item m="1" x="21"/>
        <item m="1" x="20"/>
        <item h="1" sd="0" x="13"/>
        <item m="1" x="25"/>
        <item h="1" sd="0" m="1" x="26"/>
        <item h="1" sd="0" x="10"/>
        <item h="1" m="1" x="31"/>
        <item h="1" sd="0" x="12"/>
        <item h="1" x="17"/>
        <item h="1" sd="0" x="6"/>
        <item sd="0" m="1" x="19"/>
        <item h="1" sd="0" x="3"/>
        <item m="1" x="18"/>
        <item h="1" sd="0" x="15"/>
        <item h="1" x="9"/>
      </items>
    </pivotField>
    <pivotField showAll="0"/>
  </pivotFields>
  <rowFields count="2">
    <field x="2"/>
    <field x="0"/>
  </rowFields>
  <rowItems count="7">
    <i>
      <x/>
    </i>
    <i>
      <x v="1"/>
    </i>
    <i>
      <x v="2"/>
    </i>
    <i>
      <x v="3"/>
    </i>
    <i>
      <x v="4"/>
    </i>
    <i>
      <x v="5"/>
    </i>
    <i>
      <x v="6"/>
    </i>
  </rowItems>
  <colItems count="1">
    <i/>
  </colItems>
  <pageFields count="1">
    <pageField fld="3" hier="-1"/>
  </pageFields>
  <pivotTableStyleInfo name="PivotStyleDark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19415D06-9F28-46CB-9082-DD51B2AD885F}" name="Pivottabel26" cacheId="0" applyNumberFormats="0" applyBorderFormats="0" applyFontFormats="0" applyPatternFormats="0" applyAlignmentFormats="0" applyWidthHeightFormats="1" dataCaption="Værdier" updatedVersion="8" minRefreshableVersion="3" useAutoFormatting="1" rowGrandTotals="0" itemPrintTitles="1" createdVersion="7" indent="0" outline="1" outlineData="1" multipleFieldFilters="0" rowHeaderCaption="Kommune">
  <location ref="BE7:BE11" firstHeaderRow="1" firstDataRow="1" firstDataCol="1" rowPageCount="1" colPageCount="1"/>
  <pivotFields count="5">
    <pivotField axis="axisRow" showAll="0">
      <items count="1109">
        <item x="767"/>
        <item x="576"/>
        <item x="829"/>
        <item x="314"/>
        <item x="483"/>
        <item x="154"/>
        <item x="532"/>
        <item x="46"/>
        <item m="1" x="1101"/>
        <item x="122"/>
        <item x="578"/>
        <item x="193"/>
        <item x="315"/>
        <item x="529"/>
        <item x="795"/>
        <item x="447"/>
        <item x="249"/>
        <item x="316"/>
        <item x="271"/>
        <item x="857"/>
        <item x="579"/>
        <item m="1" x="1047"/>
        <item m="1" x="1038"/>
        <item x="824"/>
        <item x="76"/>
        <item x="142"/>
        <item x="51"/>
        <item x="580"/>
        <item x="431"/>
        <item x="317"/>
        <item x="183"/>
        <item x="524"/>
        <item x="161"/>
        <item x="256"/>
        <item m="1" x="918"/>
        <item x="81"/>
        <item x="104"/>
        <item x="137"/>
        <item m="1" x="1019"/>
        <item x="299"/>
        <item x="887"/>
        <item m="1" x="1013"/>
        <item m="1" x="1046"/>
        <item x="436"/>
        <item x="581"/>
        <item m="1" x="959"/>
        <item x="582"/>
        <item x="830"/>
        <item m="1" x="1017"/>
        <item m="1" x="1097"/>
        <item x="842"/>
        <item x="834"/>
        <item m="1" x="1054"/>
        <item x="318"/>
        <item x="151"/>
        <item x="583"/>
        <item x="72"/>
        <item x="16"/>
        <item x="10"/>
        <item x="319"/>
        <item x="189"/>
        <item x="454"/>
        <item m="1" x="1042"/>
        <item x="584"/>
        <item x="459"/>
        <item x="32"/>
        <item m="1" x="1086"/>
        <item m="1" x="1016"/>
        <item x="492"/>
        <item x="320"/>
        <item x="321"/>
        <item x="12"/>
        <item x="184"/>
        <item x="139"/>
        <item x="322"/>
        <item m="1" x="1071"/>
        <item x="185"/>
        <item x="760"/>
        <item x="310"/>
        <item x="585"/>
        <item x="25"/>
        <item x="259"/>
        <item x="181"/>
        <item x="323"/>
        <item m="1" x="1090"/>
        <item x="854"/>
        <item x="432"/>
        <item x="261"/>
        <item x="838"/>
        <item x="490"/>
        <item m="1" x="1007"/>
        <item x="586"/>
        <item x="806"/>
        <item x="303"/>
        <item m="1" x="923"/>
        <item x="217"/>
        <item x="324"/>
        <item x="57"/>
        <item x="265"/>
        <item m="1" x="1028"/>
        <item x="762"/>
        <item x="575"/>
        <item x="325"/>
        <item x="326"/>
        <item x="466"/>
        <item x="587"/>
        <item x="427"/>
        <item x="177"/>
        <item x="588"/>
        <item x="589"/>
        <item x="68"/>
        <item m="1" x="1075"/>
        <item m="1" x="1070"/>
        <item x="328"/>
        <item x="826"/>
        <item x="560"/>
        <item x="859"/>
        <item x="512"/>
        <item x="227"/>
        <item x="277"/>
        <item m="1" x="941"/>
        <item m="1" x="1087"/>
        <item x="143"/>
        <item x="113"/>
        <item x="590"/>
        <item m="1" x="1040"/>
        <item x="329"/>
        <item m="1" x="952"/>
        <item m="1" x="1074"/>
        <item x="501"/>
        <item x="545"/>
        <item x="439"/>
        <item x="129"/>
        <item x="269"/>
        <item x="474"/>
        <item x="807"/>
        <item m="1" x="956"/>
        <item x="37"/>
        <item x="591"/>
        <item x="237"/>
        <item x="592"/>
        <item x="118"/>
        <item x="871"/>
        <item m="1" x="989"/>
        <item m="1" x="1104"/>
        <item m="1" x="944"/>
        <item x="510"/>
        <item x="242"/>
        <item x="593"/>
        <item x="874"/>
        <item x="828"/>
        <item x="840"/>
        <item x="835"/>
        <item m="1" x="1004"/>
        <item x="119"/>
        <item x="124"/>
        <item m="1" x="1059"/>
        <item x="594"/>
        <item x="330"/>
        <item x="595"/>
        <item x="569"/>
        <item m="1" x="951"/>
        <item x="11"/>
        <item x="123"/>
        <item m="1" x="922"/>
        <item x="596"/>
        <item x="331"/>
        <item x="825"/>
        <item x="864"/>
        <item x="156"/>
        <item x="507"/>
        <item m="1" x="991"/>
        <item m="1" x="1085"/>
        <item x="597"/>
        <item m="1" x="1033"/>
        <item x="535"/>
        <item x="598"/>
        <item x="599"/>
        <item x="776"/>
        <item m="1" x="958"/>
        <item x="333"/>
        <item m="1" x="1051"/>
        <item x="600"/>
        <item x="182"/>
        <item x="111"/>
        <item x="827"/>
        <item m="1" x="1025"/>
        <item x="601"/>
        <item x="334"/>
        <item x="146"/>
        <item x="147"/>
        <item x="150"/>
        <item x="602"/>
        <item x="335"/>
        <item x="293"/>
        <item x="821"/>
        <item x="603"/>
        <item x="604"/>
        <item x="605"/>
        <item m="1" x="1096"/>
        <item x="207"/>
        <item x="606"/>
        <item x="96"/>
        <item x="607"/>
        <item x="73"/>
        <item x="608"/>
        <item m="1" x="942"/>
        <item m="1" x="937"/>
        <item x="609"/>
        <item x="849"/>
        <item x="462"/>
        <item x="210"/>
        <item x="610"/>
        <item m="1" x="1041"/>
        <item x="611"/>
        <item x="336"/>
        <item x="612"/>
        <item m="1" x="928"/>
        <item x="613"/>
        <item x="491"/>
        <item x="84"/>
        <item x="79"/>
        <item x="766"/>
        <item x="135"/>
        <item x="294"/>
        <item x="188"/>
        <item m="1" x="965"/>
        <item x="337"/>
        <item x="791"/>
        <item x="614"/>
        <item x="42"/>
        <item x="125"/>
        <item m="1" x="971"/>
        <item m="1" x="1079"/>
        <item m="1" x="924"/>
        <item m="1" x="919"/>
        <item x="456"/>
        <item x="99"/>
        <item x="615"/>
        <item x="616"/>
        <item x="273"/>
        <item x="475"/>
        <item x="134"/>
        <item x="617"/>
        <item x="338"/>
        <item x="618"/>
        <item x="178"/>
        <item x="425"/>
        <item x="487"/>
        <item x="339"/>
        <item x="43"/>
        <item x="340"/>
        <item x="88"/>
        <item m="1" x="961"/>
        <item x="341"/>
        <item x="232"/>
        <item x="619"/>
        <item x="804"/>
        <item m="1" x="1029"/>
        <item x="467"/>
        <item x="620"/>
        <item x="621"/>
        <item x="816"/>
        <item x="473"/>
        <item x="622"/>
        <item x="623"/>
        <item x="624"/>
        <item m="1" x="1089"/>
        <item m="1" x="988"/>
        <item x="781"/>
        <item x="444"/>
        <item x="198"/>
        <item x="778"/>
        <item x="482"/>
        <item x="820"/>
        <item x="770"/>
        <item x="625"/>
        <item x="626"/>
        <item m="1" x="980"/>
        <item x="93"/>
        <item x="470"/>
        <item x="627"/>
        <item m="1" x="1012"/>
        <item x="342"/>
        <item x="764"/>
        <item m="1" x="973"/>
        <item x="343"/>
        <item x="751"/>
        <item x="628"/>
        <item x="796"/>
        <item x="629"/>
        <item x="191"/>
        <item x="506"/>
        <item x="630"/>
        <item x="847"/>
        <item m="1" x="1010"/>
        <item x="525"/>
        <item x="469"/>
        <item x="522"/>
        <item x="631"/>
        <item x="86"/>
        <item x="812"/>
        <item x="344"/>
        <item x="632"/>
        <item m="1" x="1000"/>
        <item x="186"/>
        <item x="633"/>
        <item m="1" x="967"/>
        <item x="813"/>
        <item x="818"/>
        <item x="345"/>
        <item x="503"/>
        <item x="634"/>
        <item x="30"/>
        <item x="635"/>
        <item x="559"/>
        <item x="476"/>
        <item x="636"/>
        <item x="272"/>
        <item x="637"/>
        <item x="638"/>
        <item x="837"/>
        <item x="750"/>
        <item x="428"/>
        <item m="1" x="1063"/>
        <item x="461"/>
        <item x="75"/>
        <item x="163"/>
        <item x="100"/>
        <item m="1" x="1066"/>
        <item x="639"/>
        <item x="236"/>
        <item x="283"/>
        <item m="1" x="1005"/>
        <item x="574"/>
        <item x="504"/>
        <item x="257"/>
        <item m="1" x="1077"/>
        <item x="133"/>
        <item x="311"/>
        <item x="219"/>
        <item m="1" x="1050"/>
        <item x="176"/>
        <item x="640"/>
        <item x="799"/>
        <item x="346"/>
        <item x="144"/>
        <item x="484"/>
        <item x="235"/>
        <item x="773"/>
        <item x="775"/>
        <item x="298"/>
        <item x="783"/>
        <item x="641"/>
        <item m="1" x="1094"/>
        <item x="40"/>
        <item x="642"/>
        <item x="213"/>
        <item x="761"/>
        <item x="643"/>
        <item x="347"/>
        <item m="1" x="948"/>
        <item x="644"/>
        <item x="348"/>
        <item m="1" x="1009"/>
        <item m="1" x="1026"/>
        <item x="282"/>
        <item x="290"/>
        <item m="1" x="945"/>
        <item x="349"/>
        <item x="853"/>
        <item x="350"/>
        <item x="307"/>
        <item x="645"/>
        <item x="65"/>
        <item x="646"/>
        <item x="351"/>
        <item x="352"/>
        <item x="353"/>
        <item x="304"/>
        <item m="1" x="1024"/>
        <item x="354"/>
        <item x="862"/>
        <item x="541"/>
        <item x="148"/>
        <item x="205"/>
        <item m="1" x="1068"/>
        <item x="131"/>
        <item x="166"/>
        <item x="355"/>
        <item x="562"/>
        <item x="485"/>
        <item x="772"/>
        <item x="14"/>
        <item x="356"/>
        <item x="357"/>
        <item x="648"/>
        <item m="1" x="939"/>
        <item m="1" x="1082"/>
        <item x="548"/>
        <item x="531"/>
        <item m="1" x="972"/>
        <item x="846"/>
        <item x="551"/>
        <item x="70"/>
        <item x="649"/>
        <item x="56"/>
        <item x="509"/>
        <item x="358"/>
        <item x="192"/>
        <item m="1" x="968"/>
        <item x="18"/>
        <item m="1" x="1030"/>
        <item x="650"/>
        <item x="651"/>
        <item x="861"/>
        <item x="774"/>
        <item x="508"/>
        <item x="112"/>
        <item m="1" x="933"/>
        <item x="836"/>
        <item x="254"/>
        <item x="652"/>
        <item x="653"/>
        <item x="654"/>
        <item x="359"/>
        <item x="477"/>
        <item x="33"/>
        <item m="1" x="926"/>
        <item x="190"/>
        <item x="244"/>
        <item m="1" x="943"/>
        <item x="655"/>
        <item m="1" x="1056"/>
        <item x="194"/>
        <item x="811"/>
        <item x="656"/>
        <item x="89"/>
        <item x="657"/>
        <item x="360"/>
        <item x="91"/>
        <item x="502"/>
        <item x="658"/>
        <item m="1" x="1088"/>
        <item x="544"/>
        <item x="74"/>
        <item x="520"/>
        <item x="472"/>
        <item x="361"/>
        <item x="209"/>
        <item x="659"/>
        <item m="1" x="1006"/>
        <item m="1" x="982"/>
        <item x="458"/>
        <item m="1" x="1076"/>
        <item x="362"/>
        <item x="540"/>
        <item x="363"/>
        <item x="660"/>
        <item m="1" x="1022"/>
        <item x="7"/>
        <item x="167"/>
        <item x="276"/>
        <item m="1" x="931"/>
        <item x="465"/>
        <item x="85"/>
        <item x="160"/>
        <item x="536"/>
        <item x="661"/>
        <item x="785"/>
        <item x="662"/>
        <item x="663"/>
        <item x="364"/>
        <item x="664"/>
        <item x="105"/>
        <item x="136"/>
        <item x="780"/>
        <item x="852"/>
        <item x="464"/>
        <item x="566"/>
        <item x="270"/>
        <item x="31"/>
        <item x="665"/>
        <item x="128"/>
        <item x="83"/>
        <item x="222"/>
        <item x="831"/>
        <item x="573"/>
        <item x="867"/>
        <item x="534"/>
        <item x="858"/>
        <item x="103"/>
        <item x="309"/>
        <item x="180"/>
        <item x="666"/>
        <item x="667"/>
        <item x="53"/>
        <item x="39"/>
        <item x="21"/>
        <item x="365"/>
        <item m="1" x="1084"/>
        <item x="753"/>
        <item x="523"/>
        <item x="448"/>
        <item x="22"/>
        <item m="1" x="1058"/>
        <item x="366"/>
        <item x="38"/>
        <item x="367"/>
        <item x="220"/>
        <item x="28"/>
        <item x="833"/>
        <item x="313"/>
        <item x="240"/>
        <item x="872"/>
        <item x="856"/>
        <item x="201"/>
        <item m="1" x="990"/>
        <item x="368"/>
        <item x="800"/>
        <item m="1" x="976"/>
        <item x="668"/>
        <item x="452"/>
        <item x="369"/>
        <item x="215"/>
        <item x="792"/>
        <item x="530"/>
        <item x="669"/>
        <item x="790"/>
        <item x="513"/>
        <item m="1" x="930"/>
        <item x="162"/>
        <item x="496"/>
        <item m="1" x="964"/>
        <item x="36"/>
        <item x="260"/>
        <item x="228"/>
        <item x="62"/>
        <item x="171"/>
        <item x="175"/>
        <item x="296"/>
        <item x="292"/>
        <item x="671"/>
        <item x="848"/>
        <item m="1" x="1037"/>
        <item x="819"/>
        <item x="672"/>
        <item x="174"/>
        <item x="267"/>
        <item m="1" x="949"/>
        <item m="1" x="996"/>
        <item x="370"/>
        <item x="230"/>
        <item x="843"/>
        <item x="673"/>
        <item x="674"/>
        <item x="308"/>
        <item m="1" x="957"/>
        <item x="284"/>
        <item x="557"/>
        <item x="295"/>
        <item x="554"/>
        <item x="371"/>
        <item x="264"/>
        <item x="372"/>
        <item x="675"/>
        <item m="1" x="985"/>
        <item x="373"/>
        <item x="90"/>
        <item x="676"/>
        <item x="549"/>
        <item x="44"/>
        <item x="221"/>
        <item x="453"/>
        <item x="815"/>
        <item x="29"/>
        <item x="95"/>
        <item x="794"/>
        <item x="374"/>
        <item x="87"/>
        <item x="797"/>
        <item x="677"/>
        <item x="478"/>
        <item x="810"/>
        <item x="678"/>
        <item x="788"/>
        <item m="1" x="1020"/>
        <item x="679"/>
        <item x="779"/>
        <item x="814"/>
        <item x="809"/>
        <item x="680"/>
        <item x="141"/>
        <item x="34"/>
        <item x="98"/>
        <item x="515"/>
        <item x="681"/>
        <item x="54"/>
        <item x="682"/>
        <item x="808"/>
        <item x="517"/>
        <item x="683"/>
        <item x="684"/>
        <item x="158"/>
        <item x="238"/>
        <item x="82"/>
        <item x="306"/>
        <item x="251"/>
        <item x="63"/>
        <item x="64"/>
        <item m="1" x="1072"/>
        <item x="463"/>
        <item x="494"/>
        <item m="1" x="1100"/>
        <item m="1" x="940"/>
        <item x="199"/>
        <item m="1" x="946"/>
        <item x="563"/>
        <item x="67"/>
        <item x="245"/>
        <item m="1" x="1060"/>
        <item x="159"/>
        <item x="375"/>
        <item x="685"/>
        <item x="376"/>
        <item x="686"/>
        <item x="287"/>
        <item x="281"/>
        <item m="1" x="962"/>
        <item x="498"/>
        <item x="170"/>
        <item x="58"/>
        <item m="1" x="1083"/>
        <item x="556"/>
        <item x="27"/>
        <item x="782"/>
        <item x="687"/>
        <item x="688"/>
        <item x="45"/>
        <item x="689"/>
        <item x="455"/>
        <item x="690"/>
        <item x="377"/>
        <item x="78"/>
        <item x="691"/>
        <item m="1" x="1044"/>
        <item x="433"/>
        <item x="378"/>
        <item x="514"/>
        <item x="80"/>
        <item x="850"/>
        <item x="571"/>
        <item x="250"/>
        <item x="212"/>
        <item x="692"/>
        <item x="568"/>
        <item x="798"/>
        <item x="693"/>
        <item x="694"/>
        <item x="379"/>
        <item x="380"/>
        <item m="1" x="935"/>
        <item x="488"/>
        <item x="241"/>
        <item x="216"/>
        <item m="1" x="987"/>
        <item x="157"/>
        <item m="1" x="921"/>
        <item x="873"/>
        <item x="752"/>
        <item x="758"/>
        <item x="449"/>
        <item x="116"/>
        <item x="558"/>
        <item x="381"/>
        <item x="565"/>
        <item x="801"/>
        <item x="695"/>
        <item x="696"/>
        <item x="24"/>
        <item x="26"/>
        <item x="803"/>
        <item x="697"/>
        <item m="1" x="1073"/>
        <item x="426"/>
        <item x="863"/>
        <item x="248"/>
        <item x="382"/>
        <item m="1" x="1001"/>
        <item m="1" x="1002"/>
        <item x="132"/>
        <item m="1" x="1048"/>
        <item x="698"/>
        <item x="252"/>
        <item m="1" x="1036"/>
        <item x="383"/>
        <item x="263"/>
        <item x="527"/>
        <item m="1" x="1102"/>
        <item m="1" x="925"/>
        <item x="102"/>
        <item m="1" x="1015"/>
        <item x="384"/>
        <item x="385"/>
        <item m="1" x="1057"/>
        <item x="60"/>
        <item m="1" x="1099"/>
        <item x="386"/>
        <item x="387"/>
        <item x="208"/>
        <item x="699"/>
        <item x="268"/>
        <item x="388"/>
        <item x="855"/>
        <item x="13"/>
        <item x="107"/>
        <item x="700"/>
        <item x="701"/>
        <item x="789"/>
        <item m="1" x="1027"/>
        <item x="66"/>
        <item x="805"/>
        <item m="1" x="993"/>
        <item x="229"/>
        <item m="1" x="1062"/>
        <item x="389"/>
        <item x="258"/>
        <item m="1" x="979"/>
        <item x="702"/>
        <item x="865"/>
        <item x="703"/>
        <item x="765"/>
        <item x="126"/>
        <item x="140"/>
        <item x="243"/>
        <item x="262"/>
        <item x="390"/>
        <item x="291"/>
        <item x="289"/>
        <item x="286"/>
        <item x="391"/>
        <item x="173"/>
        <item x="274"/>
        <item x="275"/>
        <item x="300"/>
        <item x="297"/>
        <item x="285"/>
        <item x="302"/>
        <item x="486"/>
        <item x="704"/>
        <item x="705"/>
        <item x="211"/>
        <item x="481"/>
        <item x="214"/>
        <item x="706"/>
        <item x="707"/>
        <item x="106"/>
        <item x="763"/>
        <item x="392"/>
        <item x="777"/>
        <item x="817"/>
        <item x="528"/>
        <item x="542"/>
        <item x="708"/>
        <item x="709"/>
        <item x="564"/>
        <item x="393"/>
        <item x="394"/>
        <item x="710"/>
        <item x="35"/>
        <item x="223"/>
        <item m="1" x="954"/>
        <item m="1" x="998"/>
        <item x="711"/>
        <item x="561"/>
        <item x="234"/>
        <item x="305"/>
        <item x="155"/>
        <item m="1" x="1106"/>
        <item x="301"/>
        <item x="712"/>
        <item x="164"/>
        <item x="169"/>
        <item x="168"/>
        <item x="130"/>
        <item x="165"/>
        <item x="172"/>
        <item x="713"/>
        <item x="152"/>
        <item x="839"/>
        <item m="1" x="1078"/>
        <item x="224"/>
        <item x="395"/>
        <item x="489"/>
        <item x="396"/>
        <item x="206"/>
        <item m="1" x="975"/>
        <item x="841"/>
        <item m="1" x="984"/>
        <item m="1" x="936"/>
        <item x="247"/>
        <item x="533"/>
        <item x="117"/>
        <item x="714"/>
        <item x="715"/>
        <item m="1" x="963"/>
        <item x="397"/>
        <item x="398"/>
        <item x="17"/>
        <item x="451"/>
        <item x="553"/>
        <item x="539"/>
        <item m="1" x="938"/>
        <item x="499"/>
        <item m="1" x="981"/>
        <item x="438"/>
        <item x="399"/>
        <item m="1" x="1003"/>
        <item m="1" x="1061"/>
        <item x="716"/>
        <item x="866"/>
        <item x="8"/>
        <item m="1" x="947"/>
        <item x="446"/>
        <item x="793"/>
        <item x="572"/>
        <item x="197"/>
        <item m="1" x="927"/>
        <item m="1" x="970"/>
        <item x="400"/>
        <item m="1" x="966"/>
        <item m="1" x="992"/>
        <item x="402"/>
        <item m="1" x="929"/>
        <item m="1" x="1053"/>
        <item x="495"/>
        <item x="869"/>
        <item x="505"/>
        <item x="468"/>
        <item x="823"/>
        <item x="759"/>
        <item x="19"/>
        <item x="555"/>
        <item x="403"/>
        <item m="1" x="934"/>
        <item x="717"/>
        <item x="756"/>
        <item x="497"/>
        <item x="445"/>
        <item x="280"/>
        <item x="870"/>
        <item x="404"/>
        <item x="718"/>
        <item x="719"/>
        <item x="50"/>
        <item m="1" x="1067"/>
        <item x="200"/>
        <item m="1" x="1091"/>
        <item x="94"/>
        <item m="1" x="953"/>
        <item x="114"/>
        <item x="720"/>
        <item m="1" x="1021"/>
        <item x="851"/>
        <item x="231"/>
        <item x="567"/>
        <item x="721"/>
        <item x="405"/>
        <item m="1" x="1043"/>
        <item x="543"/>
        <item x="500"/>
        <item x="429"/>
        <item m="1" x="1064"/>
        <item x="722"/>
        <item x="77"/>
        <item m="1" x="1069"/>
        <item x="723"/>
        <item x="725"/>
        <item x="521"/>
        <item x="726"/>
        <item m="1" x="1105"/>
        <item x="471"/>
        <item x="845"/>
        <item x="822"/>
        <item x="69"/>
        <item x="518"/>
        <item x="727"/>
        <item x="728"/>
        <item x="55"/>
        <item x="225"/>
        <item x="784"/>
        <item x="435"/>
        <item x="442"/>
        <item x="832"/>
        <item m="1" x="997"/>
        <item m="1" x="950"/>
        <item x="450"/>
        <item x="493"/>
        <item x="480"/>
        <item x="430"/>
        <item x="768"/>
        <item x="41"/>
        <item x="754"/>
        <item x="547"/>
        <item x="786"/>
        <item x="278"/>
        <item m="1" x="1103"/>
        <item x="729"/>
        <item x="239"/>
        <item x="246"/>
        <item x="406"/>
        <item x="407"/>
        <item m="1" x="1095"/>
        <item x="266"/>
        <item x="279"/>
        <item x="440"/>
        <item x="408"/>
        <item x="218"/>
        <item x="730"/>
        <item x="731"/>
        <item x="15"/>
        <item x="409"/>
        <item x="410"/>
        <item x="441"/>
        <item x="757"/>
        <item x="732"/>
        <item x="733"/>
        <item x="570"/>
        <item m="1" x="1014"/>
        <item x="443"/>
        <item m="1" x="1023"/>
        <item x="411"/>
        <item x="127"/>
        <item x="734"/>
        <item x="412"/>
        <item m="1" x="986"/>
        <item m="1" x="1055"/>
        <item m="1" x="1107"/>
        <item x="187"/>
        <item x="735"/>
        <item x="413"/>
        <item x="736"/>
        <item x="97"/>
        <item m="1" x="994"/>
        <item x="414"/>
        <item x="120"/>
        <item x="415"/>
        <item x="196"/>
        <item x="115"/>
        <item m="1" x="1098"/>
        <item x="108"/>
        <item x="538"/>
        <item m="1" x="1045"/>
        <item x="550"/>
        <item m="1" x="932"/>
        <item x="737"/>
        <item m="1" x="960"/>
        <item x="233"/>
        <item m="1" x="1032"/>
        <item m="1" x="999"/>
        <item x="48"/>
        <item m="1" x="1031"/>
        <item x="417"/>
        <item x="738"/>
        <item x="253"/>
        <item x="202"/>
        <item m="1" x="977"/>
        <item x="49"/>
        <item m="1" x="1081"/>
        <item m="1" x="969"/>
        <item m="1" x="1093"/>
        <item x="418"/>
        <item x="419"/>
        <item x="9"/>
        <item m="1" x="1052"/>
        <item x="59"/>
        <item x="457"/>
        <item x="460"/>
        <item x="802"/>
        <item x="516"/>
        <item x="479"/>
        <item x="153"/>
        <item x="255"/>
        <item m="1" x="1034"/>
        <item x="755"/>
        <item x="420"/>
        <item x="771"/>
        <item x="739"/>
        <item x="740"/>
        <item x="741"/>
        <item x="145"/>
        <item x="71"/>
        <item x="52"/>
        <item x="742"/>
        <item m="1" x="920"/>
        <item m="1" x="1049"/>
        <item x="110"/>
        <item m="1" x="995"/>
        <item x="421"/>
        <item x="23"/>
        <item x="422"/>
        <item x="423"/>
        <item x="424"/>
        <item x="552"/>
        <item x="743"/>
        <item x="61"/>
        <item x="179"/>
        <item m="1" x="1035"/>
        <item x="101"/>
        <item x="511"/>
        <item m="1" x="1039"/>
        <item m="1" x="1080"/>
        <item x="744"/>
        <item x="745"/>
        <item m="1" x="983"/>
        <item x="746"/>
        <item x="747"/>
        <item m="1" x="1065"/>
        <item m="1" x="978"/>
        <item x="92"/>
        <item m="1" x="955"/>
        <item x="748"/>
        <item x="109"/>
        <item x="121"/>
        <item x="138"/>
        <item x="195"/>
        <item m="1" x="1092"/>
        <item x="312"/>
        <item x="401"/>
        <item x="416"/>
        <item x="868"/>
        <item x="0"/>
        <item x="1"/>
        <item x="2"/>
        <item x="3"/>
        <item x="4"/>
        <item x="5"/>
        <item x="6"/>
        <item x="203"/>
        <item x="204"/>
        <item x="577"/>
        <item m="1" x="974"/>
        <item x="876"/>
        <item x="877"/>
        <item m="1" x="1011"/>
        <item x="879"/>
        <item x="880"/>
        <item m="1" x="1018"/>
        <item x="881"/>
        <item x="882"/>
        <item x="883"/>
        <item x="884"/>
        <item x="885"/>
        <item x="886"/>
        <item x="888"/>
        <item x="889"/>
        <item x="890"/>
        <item x="891"/>
        <item x="892"/>
        <item x="893"/>
        <item x="894"/>
        <item x="895"/>
        <item x="897"/>
        <item m="1" x="1008"/>
        <item x="898"/>
        <item x="899"/>
        <item x="724"/>
        <item m="1" x="917"/>
        <item x="537"/>
        <item x="519"/>
        <item x="288"/>
        <item x="769"/>
        <item x="900"/>
        <item x="906"/>
        <item x="901"/>
        <item x="902"/>
        <item x="915"/>
        <item x="20"/>
        <item x="47"/>
        <item x="149"/>
        <item x="226"/>
        <item x="332"/>
        <item x="434"/>
        <item x="546"/>
        <item x="670"/>
        <item x="787"/>
        <item x="844"/>
        <item x="875"/>
        <item x="878"/>
        <item x="896"/>
        <item x="903"/>
        <item x="904"/>
        <item x="905"/>
        <item x="907"/>
        <item x="908"/>
        <item x="909"/>
        <item x="910"/>
        <item x="914"/>
        <item x="327"/>
        <item x="437"/>
        <item x="526"/>
        <item x="647"/>
        <item x="749"/>
        <item x="860"/>
        <item x="911"/>
        <item x="912"/>
        <item x="913"/>
        <item x="916"/>
        <item t="default"/>
      </items>
    </pivotField>
    <pivotField showAll="0"/>
    <pivotField axis="axisRow" multipleItemSelectionAllowed="1" showAll="0">
      <items count="9">
        <item sd="0" x="5"/>
        <item sd="0" x="2"/>
        <item sd="0" x="6"/>
        <item sd="0" x="1"/>
        <item sd="0" x="0"/>
        <item sd="0" x="3"/>
        <item x="4"/>
        <item sd="0" m="1" x="7"/>
        <item t="default"/>
      </items>
    </pivotField>
    <pivotField axis="axisPage" multipleItemSelectionAllowed="1" showAll="0" defaultSubtotal="0">
      <items count="33">
        <item x="16"/>
        <item m="1" x="27"/>
        <item h="1" sd="0" x="5"/>
        <item h="1" sd="0" x="1"/>
        <item h="1" sd="0" x="7"/>
        <item m="1" x="24"/>
        <item h="1" sd="0" x="8"/>
        <item sd="0" m="1" x="29"/>
        <item h="1" sd="0" x="14"/>
        <item h="1" sd="0" x="11"/>
        <item sd="0" m="1" x="30"/>
        <item h="1" sd="0" x="4"/>
        <item h="1" m="1" x="22"/>
        <item h="1" m="1" x="23"/>
        <item h="1" sd="0" x="0"/>
        <item m="1" x="32"/>
        <item h="1" sd="0" m="1" x="28"/>
        <item h="1" sd="0" x="2"/>
        <item m="1" x="21"/>
        <item m="1" x="20"/>
        <item h="1" sd="0" x="13"/>
        <item m="1" x="25"/>
        <item h="1" sd="0" m="1" x="26"/>
        <item h="1" sd="0" x="10"/>
        <item h="1" m="1" x="31"/>
        <item h="1" sd="0" x="12"/>
        <item h="1" x="17"/>
        <item h="1" sd="0" x="6"/>
        <item sd="0" m="1" x="19"/>
        <item h="1" sd="0" x="3"/>
        <item m="1" x="18"/>
        <item h="1" sd="0" x="15"/>
        <item h="1" x="9"/>
      </items>
    </pivotField>
    <pivotField showAll="0"/>
  </pivotFields>
  <rowFields count="2">
    <field x="2"/>
    <field x="0"/>
  </rowFields>
  <rowItems count="4">
    <i>
      <x v="1"/>
    </i>
    <i>
      <x v="2"/>
    </i>
    <i>
      <x v="3"/>
    </i>
    <i>
      <x v="5"/>
    </i>
  </rowItems>
  <colItems count="1">
    <i/>
  </colItems>
  <pageFields count="1">
    <pageField fld="3" hier="-1"/>
  </pageFields>
  <pivotTableStyleInfo name="PivotStyleDark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3D4E1F0-D565-41AD-893F-C542BFA8824F}" name="Pivottabel2" cacheId="0" applyNumberFormats="0" applyBorderFormats="0" applyFontFormats="0" applyPatternFormats="0" applyAlignmentFormats="0" applyWidthHeightFormats="1" dataCaption="Værdier" updatedVersion="8" minRefreshableVersion="3" useAutoFormatting="1" rowGrandTotals="0" itemPrintTitles="1" createdVersion="7" indent="0" outline="1" outlineData="1" multipleFieldFilters="0" rowHeaderCaption="Kategori">
  <location ref="H7:H23" firstHeaderRow="1" firstDataRow="1" firstDataCol="1" rowPageCount="1" colPageCount="1"/>
  <pivotFields count="5">
    <pivotField axis="axisRow" showAll="0">
      <items count="1109">
        <item x="767"/>
        <item x="576"/>
        <item x="829"/>
        <item x="314"/>
        <item x="483"/>
        <item x="154"/>
        <item x="532"/>
        <item x="46"/>
        <item m="1" x="1101"/>
        <item x="122"/>
        <item x="578"/>
        <item x="193"/>
        <item x="315"/>
        <item x="529"/>
        <item x="795"/>
        <item x="447"/>
        <item x="249"/>
        <item x="316"/>
        <item x="271"/>
        <item x="857"/>
        <item x="579"/>
        <item m="1" x="1047"/>
        <item m="1" x="1038"/>
        <item x="824"/>
        <item x="76"/>
        <item x="142"/>
        <item x="51"/>
        <item x="580"/>
        <item x="431"/>
        <item x="317"/>
        <item x="183"/>
        <item x="524"/>
        <item x="161"/>
        <item x="256"/>
        <item m="1" x="918"/>
        <item x="81"/>
        <item x="104"/>
        <item x="137"/>
        <item m="1" x="1019"/>
        <item x="299"/>
        <item x="887"/>
        <item m="1" x="1013"/>
        <item m="1" x="1046"/>
        <item x="436"/>
        <item x="581"/>
        <item m="1" x="959"/>
        <item x="582"/>
        <item x="830"/>
        <item m="1" x="1017"/>
        <item m="1" x="1097"/>
        <item x="842"/>
        <item x="834"/>
        <item m="1" x="1054"/>
        <item x="318"/>
        <item x="151"/>
        <item x="583"/>
        <item x="72"/>
        <item x="16"/>
        <item x="10"/>
        <item x="319"/>
        <item x="189"/>
        <item x="454"/>
        <item m="1" x="1042"/>
        <item x="584"/>
        <item x="459"/>
        <item x="32"/>
        <item m="1" x="1086"/>
        <item m="1" x="1016"/>
        <item x="492"/>
        <item x="320"/>
        <item x="321"/>
        <item x="12"/>
        <item x="184"/>
        <item x="139"/>
        <item x="322"/>
        <item m="1" x="1071"/>
        <item x="185"/>
        <item x="760"/>
        <item x="310"/>
        <item x="585"/>
        <item x="25"/>
        <item x="259"/>
        <item x="181"/>
        <item x="323"/>
        <item m="1" x="1090"/>
        <item x="854"/>
        <item x="432"/>
        <item x="261"/>
        <item x="838"/>
        <item x="490"/>
        <item m="1" x="1007"/>
        <item x="586"/>
        <item x="806"/>
        <item x="303"/>
        <item m="1" x="923"/>
        <item x="217"/>
        <item x="324"/>
        <item x="57"/>
        <item x="265"/>
        <item m="1" x="1028"/>
        <item x="762"/>
        <item x="575"/>
        <item x="325"/>
        <item x="326"/>
        <item x="466"/>
        <item x="587"/>
        <item x="427"/>
        <item x="177"/>
        <item x="588"/>
        <item x="589"/>
        <item x="68"/>
        <item m="1" x="1075"/>
        <item m="1" x="1070"/>
        <item x="328"/>
        <item x="826"/>
        <item x="560"/>
        <item x="859"/>
        <item x="512"/>
        <item x="227"/>
        <item x="277"/>
        <item m="1" x="941"/>
        <item m="1" x="1087"/>
        <item x="143"/>
        <item x="113"/>
        <item x="590"/>
        <item m="1" x="1040"/>
        <item x="329"/>
        <item m="1" x="952"/>
        <item m="1" x="1074"/>
        <item x="501"/>
        <item x="545"/>
        <item x="439"/>
        <item x="129"/>
        <item x="269"/>
        <item x="474"/>
        <item x="807"/>
        <item m="1" x="956"/>
        <item x="37"/>
        <item x="591"/>
        <item x="237"/>
        <item x="592"/>
        <item x="118"/>
        <item x="871"/>
        <item m="1" x="989"/>
        <item m="1" x="1104"/>
        <item m="1" x="944"/>
        <item x="510"/>
        <item x="242"/>
        <item x="593"/>
        <item x="874"/>
        <item x="828"/>
        <item x="840"/>
        <item x="835"/>
        <item m="1" x="1004"/>
        <item x="119"/>
        <item x="124"/>
        <item m="1" x="1059"/>
        <item x="594"/>
        <item x="330"/>
        <item x="595"/>
        <item x="569"/>
        <item m="1" x="951"/>
        <item x="11"/>
        <item x="123"/>
        <item m="1" x="922"/>
        <item x="596"/>
        <item x="331"/>
        <item x="825"/>
        <item x="864"/>
        <item x="156"/>
        <item x="507"/>
        <item m="1" x="991"/>
        <item m="1" x="1085"/>
        <item x="597"/>
        <item m="1" x="1033"/>
        <item x="535"/>
        <item x="598"/>
        <item x="599"/>
        <item x="776"/>
        <item m="1" x="958"/>
        <item x="333"/>
        <item m="1" x="1051"/>
        <item x="600"/>
        <item x="182"/>
        <item x="111"/>
        <item x="827"/>
        <item m="1" x="1025"/>
        <item x="601"/>
        <item x="334"/>
        <item x="146"/>
        <item x="147"/>
        <item x="150"/>
        <item x="602"/>
        <item x="335"/>
        <item x="293"/>
        <item x="821"/>
        <item x="603"/>
        <item x="604"/>
        <item x="605"/>
        <item m="1" x="1096"/>
        <item x="207"/>
        <item x="606"/>
        <item x="96"/>
        <item x="607"/>
        <item x="73"/>
        <item x="608"/>
        <item m="1" x="942"/>
        <item m="1" x="937"/>
        <item x="609"/>
        <item x="849"/>
        <item x="462"/>
        <item x="210"/>
        <item x="610"/>
        <item m="1" x="1041"/>
        <item x="611"/>
        <item x="336"/>
        <item x="612"/>
        <item m="1" x="928"/>
        <item x="613"/>
        <item x="491"/>
        <item x="84"/>
        <item x="79"/>
        <item x="766"/>
        <item x="135"/>
        <item x="294"/>
        <item x="188"/>
        <item m="1" x="965"/>
        <item x="337"/>
        <item x="791"/>
        <item x="614"/>
        <item x="42"/>
        <item x="125"/>
        <item m="1" x="971"/>
        <item m="1" x="1079"/>
        <item m="1" x="924"/>
        <item m="1" x="919"/>
        <item x="456"/>
        <item x="99"/>
        <item x="615"/>
        <item x="616"/>
        <item x="273"/>
        <item x="475"/>
        <item x="134"/>
        <item x="617"/>
        <item x="338"/>
        <item x="618"/>
        <item x="178"/>
        <item x="425"/>
        <item x="487"/>
        <item x="339"/>
        <item x="43"/>
        <item x="340"/>
        <item x="88"/>
        <item m="1" x="961"/>
        <item x="341"/>
        <item x="232"/>
        <item x="619"/>
        <item x="804"/>
        <item m="1" x="1029"/>
        <item x="467"/>
        <item x="620"/>
        <item x="621"/>
        <item x="816"/>
        <item x="473"/>
        <item x="622"/>
        <item x="623"/>
        <item x="624"/>
        <item m="1" x="1089"/>
        <item m="1" x="988"/>
        <item x="781"/>
        <item x="444"/>
        <item x="198"/>
        <item x="778"/>
        <item x="482"/>
        <item x="820"/>
        <item x="770"/>
        <item x="625"/>
        <item x="626"/>
        <item m="1" x="980"/>
        <item x="93"/>
        <item x="470"/>
        <item x="627"/>
        <item m="1" x="1012"/>
        <item x="342"/>
        <item x="764"/>
        <item m="1" x="973"/>
        <item x="343"/>
        <item x="751"/>
        <item x="628"/>
        <item x="796"/>
        <item x="629"/>
        <item x="191"/>
        <item x="506"/>
        <item x="630"/>
        <item x="847"/>
        <item m="1" x="1010"/>
        <item x="525"/>
        <item x="469"/>
        <item x="522"/>
        <item x="631"/>
        <item x="86"/>
        <item x="812"/>
        <item x="344"/>
        <item x="632"/>
        <item m="1" x="1000"/>
        <item x="186"/>
        <item x="633"/>
        <item m="1" x="967"/>
        <item x="813"/>
        <item x="818"/>
        <item x="345"/>
        <item x="503"/>
        <item x="634"/>
        <item x="30"/>
        <item x="635"/>
        <item x="559"/>
        <item x="476"/>
        <item x="636"/>
        <item x="272"/>
        <item x="637"/>
        <item x="638"/>
        <item x="837"/>
        <item x="750"/>
        <item x="428"/>
        <item m="1" x="1063"/>
        <item x="461"/>
        <item x="75"/>
        <item x="163"/>
        <item x="100"/>
        <item m="1" x="1066"/>
        <item x="639"/>
        <item x="236"/>
        <item x="283"/>
        <item m="1" x="1005"/>
        <item x="574"/>
        <item x="504"/>
        <item x="257"/>
        <item m="1" x="1077"/>
        <item x="133"/>
        <item x="311"/>
        <item x="219"/>
        <item m="1" x="1050"/>
        <item x="176"/>
        <item x="640"/>
        <item x="799"/>
        <item x="346"/>
        <item x="144"/>
        <item x="484"/>
        <item x="235"/>
        <item x="773"/>
        <item x="775"/>
        <item x="298"/>
        <item x="783"/>
        <item x="641"/>
        <item m="1" x="1094"/>
        <item x="40"/>
        <item x="642"/>
        <item x="213"/>
        <item x="761"/>
        <item x="643"/>
        <item x="347"/>
        <item m="1" x="948"/>
        <item x="644"/>
        <item x="348"/>
        <item m="1" x="1009"/>
        <item m="1" x="1026"/>
        <item x="282"/>
        <item x="290"/>
        <item m="1" x="945"/>
        <item x="349"/>
        <item x="853"/>
        <item x="350"/>
        <item x="307"/>
        <item x="645"/>
        <item x="65"/>
        <item x="646"/>
        <item x="351"/>
        <item x="352"/>
        <item x="353"/>
        <item x="304"/>
        <item m="1" x="1024"/>
        <item x="354"/>
        <item x="862"/>
        <item x="541"/>
        <item x="148"/>
        <item x="205"/>
        <item m="1" x="1068"/>
        <item x="131"/>
        <item x="166"/>
        <item x="355"/>
        <item x="562"/>
        <item x="485"/>
        <item x="772"/>
        <item x="14"/>
        <item x="356"/>
        <item x="357"/>
        <item x="648"/>
        <item m="1" x="939"/>
        <item m="1" x="1082"/>
        <item x="548"/>
        <item x="531"/>
        <item m="1" x="972"/>
        <item x="846"/>
        <item x="551"/>
        <item x="70"/>
        <item x="649"/>
        <item x="56"/>
        <item x="509"/>
        <item x="358"/>
        <item x="192"/>
        <item m="1" x="968"/>
        <item x="18"/>
        <item m="1" x="1030"/>
        <item x="650"/>
        <item x="651"/>
        <item x="861"/>
        <item x="774"/>
        <item x="508"/>
        <item x="112"/>
        <item m="1" x="933"/>
        <item x="836"/>
        <item x="254"/>
        <item x="652"/>
        <item x="653"/>
        <item x="654"/>
        <item x="359"/>
        <item x="477"/>
        <item x="33"/>
        <item m="1" x="926"/>
        <item x="190"/>
        <item x="244"/>
        <item m="1" x="943"/>
        <item x="655"/>
        <item m="1" x="1056"/>
        <item x="194"/>
        <item x="811"/>
        <item x="656"/>
        <item x="89"/>
        <item x="657"/>
        <item x="360"/>
        <item x="91"/>
        <item x="502"/>
        <item x="658"/>
        <item m="1" x="1088"/>
        <item x="544"/>
        <item x="74"/>
        <item x="520"/>
        <item x="472"/>
        <item x="361"/>
        <item x="209"/>
        <item x="659"/>
        <item m="1" x="1006"/>
        <item m="1" x="982"/>
        <item x="458"/>
        <item m="1" x="1076"/>
        <item x="362"/>
        <item x="540"/>
        <item x="363"/>
        <item x="660"/>
        <item m="1" x="1022"/>
        <item x="7"/>
        <item x="167"/>
        <item x="276"/>
        <item m="1" x="931"/>
        <item x="465"/>
        <item x="85"/>
        <item x="160"/>
        <item x="536"/>
        <item x="661"/>
        <item x="785"/>
        <item x="662"/>
        <item x="663"/>
        <item x="364"/>
        <item x="664"/>
        <item x="105"/>
        <item x="136"/>
        <item x="780"/>
        <item x="852"/>
        <item x="464"/>
        <item x="566"/>
        <item x="270"/>
        <item x="31"/>
        <item x="665"/>
        <item x="128"/>
        <item x="83"/>
        <item x="222"/>
        <item x="831"/>
        <item x="573"/>
        <item x="867"/>
        <item x="534"/>
        <item x="858"/>
        <item x="103"/>
        <item x="309"/>
        <item x="180"/>
        <item x="666"/>
        <item x="667"/>
        <item x="53"/>
        <item x="39"/>
        <item x="21"/>
        <item x="365"/>
        <item m="1" x="1084"/>
        <item x="753"/>
        <item x="523"/>
        <item x="448"/>
        <item x="22"/>
        <item m="1" x="1058"/>
        <item x="366"/>
        <item x="38"/>
        <item x="367"/>
        <item x="220"/>
        <item x="28"/>
        <item x="833"/>
        <item x="313"/>
        <item x="240"/>
        <item x="872"/>
        <item x="856"/>
        <item x="201"/>
        <item m="1" x="990"/>
        <item x="368"/>
        <item x="800"/>
        <item m="1" x="976"/>
        <item x="668"/>
        <item x="452"/>
        <item x="369"/>
        <item x="215"/>
        <item x="792"/>
        <item x="530"/>
        <item x="669"/>
        <item x="790"/>
        <item x="513"/>
        <item m="1" x="930"/>
        <item x="162"/>
        <item x="496"/>
        <item m="1" x="964"/>
        <item x="36"/>
        <item x="260"/>
        <item x="228"/>
        <item x="62"/>
        <item x="171"/>
        <item x="175"/>
        <item x="296"/>
        <item x="292"/>
        <item x="671"/>
        <item x="848"/>
        <item m="1" x="1037"/>
        <item x="819"/>
        <item x="672"/>
        <item x="174"/>
        <item x="267"/>
        <item m="1" x="949"/>
        <item m="1" x="996"/>
        <item x="370"/>
        <item x="230"/>
        <item x="843"/>
        <item x="673"/>
        <item x="674"/>
        <item x="308"/>
        <item m="1" x="957"/>
        <item x="284"/>
        <item x="557"/>
        <item x="295"/>
        <item x="554"/>
        <item x="371"/>
        <item x="264"/>
        <item x="372"/>
        <item x="675"/>
        <item m="1" x="985"/>
        <item x="373"/>
        <item x="90"/>
        <item x="676"/>
        <item x="549"/>
        <item x="44"/>
        <item x="221"/>
        <item x="453"/>
        <item x="815"/>
        <item x="29"/>
        <item x="95"/>
        <item x="794"/>
        <item x="374"/>
        <item x="87"/>
        <item x="797"/>
        <item x="677"/>
        <item x="478"/>
        <item x="810"/>
        <item x="678"/>
        <item x="788"/>
        <item m="1" x="1020"/>
        <item x="679"/>
        <item x="779"/>
        <item x="814"/>
        <item x="809"/>
        <item x="680"/>
        <item x="141"/>
        <item x="34"/>
        <item x="98"/>
        <item x="515"/>
        <item x="681"/>
        <item x="54"/>
        <item x="682"/>
        <item x="808"/>
        <item x="517"/>
        <item x="683"/>
        <item x="684"/>
        <item x="158"/>
        <item x="238"/>
        <item x="82"/>
        <item x="306"/>
        <item x="251"/>
        <item x="63"/>
        <item x="64"/>
        <item m="1" x="1072"/>
        <item x="463"/>
        <item x="494"/>
        <item m="1" x="1100"/>
        <item m="1" x="940"/>
        <item x="199"/>
        <item m="1" x="946"/>
        <item x="563"/>
        <item x="67"/>
        <item x="245"/>
        <item m="1" x="1060"/>
        <item x="159"/>
        <item x="375"/>
        <item x="685"/>
        <item x="376"/>
        <item x="686"/>
        <item x="287"/>
        <item x="281"/>
        <item m="1" x="962"/>
        <item x="498"/>
        <item x="170"/>
        <item x="58"/>
        <item m="1" x="1083"/>
        <item x="556"/>
        <item x="27"/>
        <item x="782"/>
        <item x="687"/>
        <item x="688"/>
        <item x="45"/>
        <item x="689"/>
        <item x="455"/>
        <item x="690"/>
        <item x="377"/>
        <item x="78"/>
        <item x="691"/>
        <item m="1" x="1044"/>
        <item x="433"/>
        <item x="378"/>
        <item x="514"/>
        <item x="80"/>
        <item x="850"/>
        <item x="571"/>
        <item x="250"/>
        <item x="212"/>
        <item x="692"/>
        <item x="568"/>
        <item x="798"/>
        <item x="693"/>
        <item x="694"/>
        <item x="379"/>
        <item x="380"/>
        <item m="1" x="935"/>
        <item x="488"/>
        <item x="241"/>
        <item x="216"/>
        <item m="1" x="987"/>
        <item x="157"/>
        <item m="1" x="921"/>
        <item x="873"/>
        <item x="752"/>
        <item x="758"/>
        <item x="449"/>
        <item x="116"/>
        <item x="558"/>
        <item x="381"/>
        <item x="565"/>
        <item x="801"/>
        <item x="695"/>
        <item x="696"/>
        <item x="24"/>
        <item x="26"/>
        <item x="803"/>
        <item x="697"/>
        <item m="1" x="1073"/>
        <item x="426"/>
        <item x="863"/>
        <item x="248"/>
        <item x="382"/>
        <item m="1" x="1001"/>
        <item m="1" x="1002"/>
        <item x="132"/>
        <item m="1" x="1048"/>
        <item x="698"/>
        <item x="252"/>
        <item m="1" x="1036"/>
        <item x="383"/>
        <item x="263"/>
        <item x="527"/>
        <item m="1" x="1102"/>
        <item m="1" x="925"/>
        <item x="102"/>
        <item m="1" x="1015"/>
        <item x="384"/>
        <item x="385"/>
        <item m="1" x="1057"/>
        <item x="60"/>
        <item m="1" x="1099"/>
        <item x="386"/>
        <item x="387"/>
        <item x="208"/>
        <item x="699"/>
        <item x="268"/>
        <item x="388"/>
        <item x="855"/>
        <item x="13"/>
        <item x="107"/>
        <item x="700"/>
        <item x="701"/>
        <item x="789"/>
        <item m="1" x="1027"/>
        <item x="66"/>
        <item x="805"/>
        <item m="1" x="993"/>
        <item x="229"/>
        <item m="1" x="1062"/>
        <item x="389"/>
        <item x="258"/>
        <item m="1" x="979"/>
        <item x="702"/>
        <item x="865"/>
        <item x="703"/>
        <item x="765"/>
        <item x="126"/>
        <item x="140"/>
        <item x="243"/>
        <item x="262"/>
        <item x="390"/>
        <item x="291"/>
        <item x="289"/>
        <item x="286"/>
        <item x="391"/>
        <item x="173"/>
        <item x="274"/>
        <item x="275"/>
        <item x="300"/>
        <item x="297"/>
        <item x="285"/>
        <item x="302"/>
        <item x="486"/>
        <item x="704"/>
        <item x="705"/>
        <item x="211"/>
        <item x="481"/>
        <item x="214"/>
        <item x="706"/>
        <item x="707"/>
        <item x="106"/>
        <item x="763"/>
        <item x="392"/>
        <item x="777"/>
        <item x="817"/>
        <item x="528"/>
        <item x="542"/>
        <item x="708"/>
        <item x="709"/>
        <item x="564"/>
        <item x="393"/>
        <item x="394"/>
        <item x="710"/>
        <item x="35"/>
        <item x="223"/>
        <item m="1" x="954"/>
        <item m="1" x="998"/>
        <item x="711"/>
        <item x="561"/>
        <item x="234"/>
        <item x="305"/>
        <item x="155"/>
        <item m="1" x="1106"/>
        <item x="301"/>
        <item x="712"/>
        <item x="164"/>
        <item x="169"/>
        <item x="168"/>
        <item x="130"/>
        <item x="165"/>
        <item x="172"/>
        <item x="713"/>
        <item x="152"/>
        <item x="839"/>
        <item m="1" x="1078"/>
        <item x="224"/>
        <item x="395"/>
        <item x="489"/>
        <item x="396"/>
        <item x="206"/>
        <item m="1" x="975"/>
        <item x="841"/>
        <item m="1" x="984"/>
        <item m="1" x="936"/>
        <item x="247"/>
        <item x="533"/>
        <item x="117"/>
        <item x="714"/>
        <item x="715"/>
        <item m="1" x="963"/>
        <item x="397"/>
        <item x="398"/>
        <item x="17"/>
        <item x="451"/>
        <item x="553"/>
        <item x="539"/>
        <item m="1" x="938"/>
        <item x="499"/>
        <item m="1" x="981"/>
        <item x="438"/>
        <item x="399"/>
        <item m="1" x="1003"/>
        <item m="1" x="1061"/>
        <item x="716"/>
        <item x="866"/>
        <item x="8"/>
        <item m="1" x="947"/>
        <item x="446"/>
        <item x="793"/>
        <item x="572"/>
        <item x="197"/>
        <item m="1" x="927"/>
        <item m="1" x="970"/>
        <item x="400"/>
        <item m="1" x="966"/>
        <item m="1" x="992"/>
        <item x="402"/>
        <item m="1" x="929"/>
        <item m="1" x="1053"/>
        <item x="495"/>
        <item x="869"/>
        <item x="505"/>
        <item x="468"/>
        <item x="823"/>
        <item x="759"/>
        <item x="19"/>
        <item x="555"/>
        <item x="403"/>
        <item m="1" x="934"/>
        <item x="717"/>
        <item x="756"/>
        <item x="497"/>
        <item x="445"/>
        <item x="280"/>
        <item x="870"/>
        <item x="404"/>
        <item x="718"/>
        <item x="719"/>
        <item x="50"/>
        <item m="1" x="1067"/>
        <item x="200"/>
        <item m="1" x="1091"/>
        <item x="94"/>
        <item m="1" x="953"/>
        <item x="114"/>
        <item x="720"/>
        <item m="1" x="1021"/>
        <item x="851"/>
        <item x="231"/>
        <item x="567"/>
        <item x="721"/>
        <item x="405"/>
        <item m="1" x="1043"/>
        <item x="543"/>
        <item x="500"/>
        <item x="429"/>
        <item m="1" x="1064"/>
        <item x="722"/>
        <item x="77"/>
        <item m="1" x="1069"/>
        <item x="723"/>
        <item x="725"/>
        <item x="521"/>
        <item x="726"/>
        <item m="1" x="1105"/>
        <item x="471"/>
        <item x="845"/>
        <item x="822"/>
        <item x="69"/>
        <item x="518"/>
        <item x="727"/>
        <item x="728"/>
        <item x="55"/>
        <item x="225"/>
        <item x="784"/>
        <item x="435"/>
        <item x="442"/>
        <item x="832"/>
        <item m="1" x="997"/>
        <item m="1" x="950"/>
        <item x="450"/>
        <item x="493"/>
        <item x="480"/>
        <item x="430"/>
        <item x="768"/>
        <item x="41"/>
        <item x="754"/>
        <item x="547"/>
        <item x="786"/>
        <item x="278"/>
        <item m="1" x="1103"/>
        <item x="729"/>
        <item x="239"/>
        <item x="246"/>
        <item x="406"/>
        <item x="407"/>
        <item m="1" x="1095"/>
        <item x="266"/>
        <item x="279"/>
        <item x="440"/>
        <item x="408"/>
        <item x="218"/>
        <item x="730"/>
        <item x="731"/>
        <item x="15"/>
        <item x="409"/>
        <item x="410"/>
        <item x="441"/>
        <item x="757"/>
        <item x="732"/>
        <item x="733"/>
        <item x="570"/>
        <item m="1" x="1014"/>
        <item x="443"/>
        <item m="1" x="1023"/>
        <item x="411"/>
        <item x="127"/>
        <item x="734"/>
        <item x="412"/>
        <item m="1" x="986"/>
        <item m="1" x="1055"/>
        <item m="1" x="1107"/>
        <item x="187"/>
        <item x="735"/>
        <item x="413"/>
        <item x="736"/>
        <item x="97"/>
        <item m="1" x="994"/>
        <item x="414"/>
        <item x="120"/>
        <item x="415"/>
        <item x="196"/>
        <item x="115"/>
        <item m="1" x="1098"/>
        <item x="108"/>
        <item x="538"/>
        <item m="1" x="1045"/>
        <item x="550"/>
        <item m="1" x="932"/>
        <item x="737"/>
        <item m="1" x="960"/>
        <item x="233"/>
        <item m="1" x="1032"/>
        <item m="1" x="999"/>
        <item x="48"/>
        <item m="1" x="1031"/>
        <item x="417"/>
        <item x="738"/>
        <item x="253"/>
        <item x="202"/>
        <item m="1" x="977"/>
        <item x="49"/>
        <item m="1" x="1081"/>
        <item m="1" x="969"/>
        <item m="1" x="1093"/>
        <item x="418"/>
        <item x="419"/>
        <item x="9"/>
        <item m="1" x="1052"/>
        <item x="59"/>
        <item x="457"/>
        <item x="460"/>
        <item x="802"/>
        <item x="516"/>
        <item x="479"/>
        <item x="153"/>
        <item x="255"/>
        <item m="1" x="1034"/>
        <item x="755"/>
        <item x="420"/>
        <item x="771"/>
        <item x="739"/>
        <item x="740"/>
        <item x="741"/>
        <item x="145"/>
        <item x="71"/>
        <item x="52"/>
        <item x="742"/>
        <item m="1" x="920"/>
        <item m="1" x="1049"/>
        <item x="110"/>
        <item m="1" x="995"/>
        <item x="421"/>
        <item x="23"/>
        <item x="422"/>
        <item x="423"/>
        <item x="424"/>
        <item x="552"/>
        <item x="743"/>
        <item x="61"/>
        <item x="179"/>
        <item m="1" x="1035"/>
        <item x="101"/>
        <item x="511"/>
        <item m="1" x="1039"/>
        <item m="1" x="1080"/>
        <item x="744"/>
        <item x="745"/>
        <item m="1" x="983"/>
        <item x="746"/>
        <item x="747"/>
        <item m="1" x="1065"/>
        <item m="1" x="978"/>
        <item x="92"/>
        <item m="1" x="955"/>
        <item x="748"/>
        <item x="109"/>
        <item x="121"/>
        <item x="138"/>
        <item x="195"/>
        <item m="1" x="1092"/>
        <item x="312"/>
        <item x="401"/>
        <item x="416"/>
        <item x="868"/>
        <item x="0"/>
        <item x="1"/>
        <item x="2"/>
        <item x="3"/>
        <item x="4"/>
        <item x="5"/>
        <item x="6"/>
        <item x="203"/>
        <item x="204"/>
        <item x="577"/>
        <item m="1" x="974"/>
        <item x="876"/>
        <item x="877"/>
        <item m="1" x="1011"/>
        <item x="879"/>
        <item x="880"/>
        <item m="1" x="1018"/>
        <item x="881"/>
        <item x="882"/>
        <item x="883"/>
        <item x="884"/>
        <item x="885"/>
        <item x="886"/>
        <item x="888"/>
        <item x="889"/>
        <item x="890"/>
        <item x="891"/>
        <item x="892"/>
        <item x="893"/>
        <item x="894"/>
        <item x="895"/>
        <item x="897"/>
        <item m="1" x="1008"/>
        <item x="898"/>
        <item x="899"/>
        <item x="724"/>
        <item m="1" x="917"/>
        <item x="537"/>
        <item x="519"/>
        <item x="288"/>
        <item x="769"/>
        <item x="900"/>
        <item x="906"/>
        <item x="901"/>
        <item x="902"/>
        <item x="915"/>
        <item x="20"/>
        <item x="47"/>
        <item x="149"/>
        <item x="226"/>
        <item x="332"/>
        <item x="434"/>
        <item x="546"/>
        <item x="670"/>
        <item x="787"/>
        <item x="844"/>
        <item x="875"/>
        <item x="878"/>
        <item x="896"/>
        <item x="903"/>
        <item x="904"/>
        <item x="905"/>
        <item x="907"/>
        <item x="908"/>
        <item x="909"/>
        <item x="910"/>
        <item x="914"/>
        <item x="327"/>
        <item x="437"/>
        <item x="526"/>
        <item x="647"/>
        <item x="749"/>
        <item x="860"/>
        <item x="911"/>
        <item x="912"/>
        <item x="913"/>
        <item x="916"/>
        <item t="default"/>
      </items>
    </pivotField>
    <pivotField showAll="0"/>
    <pivotField axis="axisPage" multipleItemSelectionAllowed="1" showAll="0">
      <items count="9">
        <item h="1" x="5"/>
        <item x="2"/>
        <item h="1" x="6"/>
        <item h="1" x="1"/>
        <item h="1" x="0"/>
        <item h="1" x="3"/>
        <item h="1" x="4"/>
        <item h="1" m="1" x="7"/>
        <item t="default"/>
      </items>
    </pivotField>
    <pivotField axis="axisRow" showAll="0" sortType="ascending" defaultSubtotal="0">
      <items count="33">
        <item sd="0" x="16"/>
        <item m="1" x="27"/>
        <item sd="0" x="5"/>
        <item sd="0" x="1"/>
        <item sd="0" x="7"/>
        <item m="1" x="24"/>
        <item sd="0" x="8"/>
        <item sd="0" m="1" x="29"/>
        <item sd="0" x="14"/>
        <item sd="0" x="11"/>
        <item sd="0" x="15"/>
        <item sd="0" m="1" x="30"/>
        <item sd="0" x="4"/>
        <item m="1" x="22"/>
        <item m="1" x="23"/>
        <item sd="0" x="0"/>
        <item sd="0" m="1" x="32"/>
        <item sd="0" x="9"/>
        <item sd="0" m="1" x="28"/>
        <item sd="0" x="2"/>
        <item m="1" x="21"/>
        <item sd="0" m="1" x="20"/>
        <item sd="0" x="13"/>
        <item m="1" x="25"/>
        <item sd="0" m="1" x="26"/>
        <item sd="0" x="10"/>
        <item m="1" x="31"/>
        <item sd="0" x="12"/>
        <item x="17"/>
        <item sd="0" x="6"/>
        <item sd="0" m="1" x="19"/>
        <item sd="0" x="3"/>
        <item m="1" x="18"/>
      </items>
    </pivotField>
    <pivotField showAll="0"/>
  </pivotFields>
  <rowFields count="2">
    <field x="3"/>
    <field x="0"/>
  </rowFields>
  <rowItems count="16">
    <i>
      <x/>
    </i>
    <i>
      <x v="2"/>
    </i>
    <i>
      <x v="3"/>
    </i>
    <i>
      <x v="4"/>
    </i>
    <i>
      <x v="6"/>
    </i>
    <i>
      <x v="8"/>
    </i>
    <i>
      <x v="9"/>
    </i>
    <i>
      <x v="10"/>
    </i>
    <i>
      <x v="12"/>
    </i>
    <i>
      <x v="15"/>
    </i>
    <i>
      <x v="17"/>
    </i>
    <i>
      <x v="19"/>
    </i>
    <i>
      <x v="22"/>
    </i>
    <i>
      <x v="25"/>
    </i>
    <i>
      <x v="27"/>
    </i>
    <i>
      <x v="29"/>
    </i>
  </rowItems>
  <colItems count="1">
    <i/>
  </colItems>
  <pageFields count="1">
    <pageField fld="2" hier="-1"/>
  </pageFields>
  <pivotTableStyleInfo name="PivotStyleDark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367143CC-59B6-420E-9BAD-53C64226B382}" name="Pivottabel20" cacheId="0" applyNumberFormats="0" applyBorderFormats="0" applyFontFormats="0" applyPatternFormats="0" applyAlignmentFormats="0" applyWidthHeightFormats="1" dataCaption="Værdier" updatedVersion="8" minRefreshableVersion="3" useAutoFormatting="1" rowGrandTotals="0" itemPrintTitles="1" createdVersion="7" indent="0" outline="1" outlineData="1" multipleFieldFilters="0" rowHeaderCaption="Kommune">
  <location ref="AP7:AP13" firstHeaderRow="1" firstDataRow="1" firstDataCol="1" rowPageCount="1" colPageCount="1"/>
  <pivotFields count="5">
    <pivotField axis="axisRow" showAll="0">
      <items count="1109">
        <item x="767"/>
        <item x="576"/>
        <item x="829"/>
        <item x="314"/>
        <item x="483"/>
        <item x="154"/>
        <item x="532"/>
        <item x="46"/>
        <item m="1" x="1101"/>
        <item x="122"/>
        <item x="578"/>
        <item x="193"/>
        <item x="315"/>
        <item x="529"/>
        <item x="795"/>
        <item x="447"/>
        <item x="249"/>
        <item x="316"/>
        <item x="271"/>
        <item x="857"/>
        <item x="579"/>
        <item m="1" x="1047"/>
        <item m="1" x="1038"/>
        <item x="824"/>
        <item x="76"/>
        <item x="142"/>
        <item x="51"/>
        <item x="580"/>
        <item x="431"/>
        <item x="317"/>
        <item x="183"/>
        <item x="524"/>
        <item x="161"/>
        <item x="256"/>
        <item m="1" x="918"/>
        <item x="81"/>
        <item x="104"/>
        <item x="137"/>
        <item m="1" x="1019"/>
        <item x="299"/>
        <item x="887"/>
        <item m="1" x="1013"/>
        <item m="1" x="1046"/>
        <item x="436"/>
        <item x="581"/>
        <item m="1" x="959"/>
        <item x="582"/>
        <item x="830"/>
        <item m="1" x="1017"/>
        <item m="1" x="1097"/>
        <item x="842"/>
        <item x="834"/>
        <item m="1" x="1054"/>
        <item x="318"/>
        <item x="151"/>
        <item x="583"/>
        <item x="72"/>
        <item x="16"/>
        <item x="10"/>
        <item x="319"/>
        <item x="189"/>
        <item x="454"/>
        <item m="1" x="1042"/>
        <item x="584"/>
        <item x="459"/>
        <item x="32"/>
        <item m="1" x="1086"/>
        <item m="1" x="1016"/>
        <item x="492"/>
        <item x="320"/>
        <item x="321"/>
        <item x="12"/>
        <item x="184"/>
        <item x="139"/>
        <item x="322"/>
        <item m="1" x="1071"/>
        <item x="185"/>
        <item x="760"/>
        <item x="310"/>
        <item x="585"/>
        <item x="25"/>
        <item x="259"/>
        <item x="181"/>
        <item x="323"/>
        <item m="1" x="1090"/>
        <item x="854"/>
        <item x="432"/>
        <item x="261"/>
        <item x="838"/>
        <item x="490"/>
        <item m="1" x="1007"/>
        <item x="586"/>
        <item x="806"/>
        <item x="303"/>
        <item m="1" x="923"/>
        <item x="217"/>
        <item x="324"/>
        <item x="57"/>
        <item x="265"/>
        <item m="1" x="1028"/>
        <item x="762"/>
        <item x="575"/>
        <item x="325"/>
        <item x="326"/>
        <item x="466"/>
        <item x="587"/>
        <item x="427"/>
        <item x="177"/>
        <item x="588"/>
        <item x="589"/>
        <item x="68"/>
        <item m="1" x="1075"/>
        <item m="1" x="1070"/>
        <item x="328"/>
        <item x="826"/>
        <item x="560"/>
        <item x="859"/>
        <item x="512"/>
        <item x="227"/>
        <item x="277"/>
        <item m="1" x="941"/>
        <item m="1" x="1087"/>
        <item x="143"/>
        <item x="113"/>
        <item x="590"/>
        <item m="1" x="1040"/>
        <item x="329"/>
        <item m="1" x="952"/>
        <item m="1" x="1074"/>
        <item x="501"/>
        <item x="545"/>
        <item x="439"/>
        <item x="129"/>
        <item x="269"/>
        <item x="474"/>
        <item x="807"/>
        <item m="1" x="956"/>
        <item x="37"/>
        <item x="591"/>
        <item x="237"/>
        <item x="592"/>
        <item x="118"/>
        <item x="871"/>
        <item m="1" x="989"/>
        <item m="1" x="1104"/>
        <item m="1" x="944"/>
        <item x="510"/>
        <item x="242"/>
        <item x="593"/>
        <item x="874"/>
        <item x="828"/>
        <item x="840"/>
        <item x="835"/>
        <item m="1" x="1004"/>
        <item x="119"/>
        <item x="124"/>
        <item m="1" x="1059"/>
        <item x="594"/>
        <item x="330"/>
        <item x="595"/>
        <item x="569"/>
        <item m="1" x="951"/>
        <item x="11"/>
        <item x="123"/>
        <item m="1" x="922"/>
        <item x="596"/>
        <item x="331"/>
        <item x="825"/>
        <item x="864"/>
        <item x="156"/>
        <item x="507"/>
        <item m="1" x="991"/>
        <item m="1" x="1085"/>
        <item x="597"/>
        <item m="1" x="1033"/>
        <item x="535"/>
        <item x="598"/>
        <item x="599"/>
        <item x="776"/>
        <item m="1" x="958"/>
        <item x="333"/>
        <item m="1" x="1051"/>
        <item x="600"/>
        <item x="182"/>
        <item x="111"/>
        <item x="827"/>
        <item m="1" x="1025"/>
        <item x="601"/>
        <item x="334"/>
        <item x="146"/>
        <item x="147"/>
        <item x="150"/>
        <item x="602"/>
        <item x="335"/>
        <item x="293"/>
        <item x="821"/>
        <item x="603"/>
        <item x="604"/>
        <item x="605"/>
        <item m="1" x="1096"/>
        <item x="207"/>
        <item x="606"/>
        <item x="96"/>
        <item x="607"/>
        <item x="73"/>
        <item x="608"/>
        <item m="1" x="942"/>
        <item m="1" x="937"/>
        <item x="609"/>
        <item x="849"/>
        <item x="462"/>
        <item x="210"/>
        <item x="610"/>
        <item m="1" x="1041"/>
        <item x="611"/>
        <item x="336"/>
        <item x="612"/>
        <item m="1" x="928"/>
        <item x="613"/>
        <item x="491"/>
        <item x="84"/>
        <item x="79"/>
        <item x="766"/>
        <item x="135"/>
        <item x="294"/>
        <item x="188"/>
        <item m="1" x="965"/>
        <item x="337"/>
        <item x="791"/>
        <item x="614"/>
        <item x="42"/>
        <item x="125"/>
        <item m="1" x="971"/>
        <item m="1" x="1079"/>
        <item m="1" x="924"/>
        <item m="1" x="919"/>
        <item x="456"/>
        <item x="99"/>
        <item x="615"/>
        <item x="616"/>
        <item x="273"/>
        <item x="475"/>
        <item x="134"/>
        <item x="617"/>
        <item x="338"/>
        <item x="618"/>
        <item x="178"/>
        <item x="425"/>
        <item x="487"/>
        <item x="339"/>
        <item x="43"/>
        <item x="340"/>
        <item x="88"/>
        <item m="1" x="961"/>
        <item x="341"/>
        <item x="232"/>
        <item x="619"/>
        <item x="804"/>
        <item m="1" x="1029"/>
        <item x="467"/>
        <item x="620"/>
        <item x="621"/>
        <item x="816"/>
        <item x="473"/>
        <item x="622"/>
        <item x="623"/>
        <item x="624"/>
        <item m="1" x="1089"/>
        <item m="1" x="988"/>
        <item x="781"/>
        <item x="444"/>
        <item x="198"/>
        <item x="778"/>
        <item x="482"/>
        <item x="820"/>
        <item x="770"/>
        <item x="625"/>
        <item x="626"/>
        <item m="1" x="980"/>
        <item x="93"/>
        <item x="470"/>
        <item x="627"/>
        <item m="1" x="1012"/>
        <item x="342"/>
        <item x="764"/>
        <item m="1" x="973"/>
        <item x="343"/>
        <item x="751"/>
        <item x="628"/>
        <item x="796"/>
        <item x="629"/>
        <item x="191"/>
        <item x="506"/>
        <item x="630"/>
        <item x="847"/>
        <item m="1" x="1010"/>
        <item x="525"/>
        <item x="469"/>
        <item x="522"/>
        <item x="631"/>
        <item x="86"/>
        <item x="812"/>
        <item x="344"/>
        <item x="632"/>
        <item m="1" x="1000"/>
        <item x="186"/>
        <item x="633"/>
        <item m="1" x="967"/>
        <item x="813"/>
        <item x="818"/>
        <item x="345"/>
        <item x="503"/>
        <item x="634"/>
        <item x="30"/>
        <item x="635"/>
        <item x="559"/>
        <item x="476"/>
        <item x="636"/>
        <item x="272"/>
        <item x="637"/>
        <item x="638"/>
        <item x="837"/>
        <item x="750"/>
        <item x="428"/>
        <item m="1" x="1063"/>
        <item x="461"/>
        <item x="75"/>
        <item x="163"/>
        <item x="100"/>
        <item m="1" x="1066"/>
        <item x="639"/>
        <item x="236"/>
        <item x="283"/>
        <item m="1" x="1005"/>
        <item x="574"/>
        <item x="504"/>
        <item x="257"/>
        <item m="1" x="1077"/>
        <item x="133"/>
        <item x="311"/>
        <item x="219"/>
        <item m="1" x="1050"/>
        <item x="176"/>
        <item x="640"/>
        <item x="799"/>
        <item x="346"/>
        <item x="144"/>
        <item x="484"/>
        <item x="235"/>
        <item x="773"/>
        <item x="775"/>
        <item x="298"/>
        <item x="783"/>
        <item x="641"/>
        <item m="1" x="1094"/>
        <item x="40"/>
        <item x="642"/>
        <item x="213"/>
        <item x="761"/>
        <item x="643"/>
        <item x="347"/>
        <item m="1" x="948"/>
        <item x="644"/>
        <item x="348"/>
        <item m="1" x="1009"/>
        <item m="1" x="1026"/>
        <item x="282"/>
        <item x="290"/>
        <item m="1" x="945"/>
        <item x="349"/>
        <item x="853"/>
        <item x="350"/>
        <item x="307"/>
        <item x="645"/>
        <item x="65"/>
        <item x="646"/>
        <item x="351"/>
        <item x="352"/>
        <item x="353"/>
        <item x="304"/>
        <item m="1" x="1024"/>
        <item x="354"/>
        <item x="862"/>
        <item x="541"/>
        <item x="148"/>
        <item x="205"/>
        <item m="1" x="1068"/>
        <item x="131"/>
        <item x="166"/>
        <item x="355"/>
        <item x="562"/>
        <item x="485"/>
        <item x="772"/>
        <item x="14"/>
        <item x="356"/>
        <item x="357"/>
        <item x="648"/>
        <item m="1" x="939"/>
        <item m="1" x="1082"/>
        <item x="548"/>
        <item x="531"/>
        <item m="1" x="972"/>
        <item x="846"/>
        <item x="551"/>
        <item x="70"/>
        <item x="649"/>
        <item x="56"/>
        <item x="509"/>
        <item x="358"/>
        <item x="192"/>
        <item m="1" x="968"/>
        <item x="18"/>
        <item m="1" x="1030"/>
        <item x="650"/>
        <item x="651"/>
        <item x="861"/>
        <item x="774"/>
        <item x="508"/>
        <item x="112"/>
        <item m="1" x="933"/>
        <item x="836"/>
        <item x="254"/>
        <item x="652"/>
        <item x="653"/>
        <item x="654"/>
        <item x="359"/>
        <item x="477"/>
        <item x="33"/>
        <item m="1" x="926"/>
        <item x="190"/>
        <item x="244"/>
        <item m="1" x="943"/>
        <item x="655"/>
        <item m="1" x="1056"/>
        <item x="194"/>
        <item x="811"/>
        <item x="656"/>
        <item x="89"/>
        <item x="657"/>
        <item x="360"/>
        <item x="91"/>
        <item x="502"/>
        <item x="658"/>
        <item m="1" x="1088"/>
        <item x="544"/>
        <item x="74"/>
        <item x="520"/>
        <item x="472"/>
        <item x="361"/>
        <item x="209"/>
        <item x="659"/>
        <item m="1" x="1006"/>
        <item m="1" x="982"/>
        <item x="458"/>
        <item m="1" x="1076"/>
        <item x="362"/>
        <item x="540"/>
        <item x="363"/>
        <item x="660"/>
        <item m="1" x="1022"/>
        <item x="7"/>
        <item x="167"/>
        <item x="276"/>
        <item m="1" x="931"/>
        <item x="465"/>
        <item x="85"/>
        <item x="160"/>
        <item x="536"/>
        <item x="661"/>
        <item x="785"/>
        <item x="662"/>
        <item x="663"/>
        <item x="364"/>
        <item x="664"/>
        <item x="105"/>
        <item x="136"/>
        <item x="780"/>
        <item x="852"/>
        <item x="464"/>
        <item x="566"/>
        <item x="270"/>
        <item x="31"/>
        <item x="665"/>
        <item x="128"/>
        <item x="83"/>
        <item x="222"/>
        <item x="831"/>
        <item x="573"/>
        <item x="867"/>
        <item x="534"/>
        <item x="858"/>
        <item x="103"/>
        <item x="309"/>
        <item x="180"/>
        <item x="666"/>
        <item x="667"/>
        <item x="53"/>
        <item x="39"/>
        <item x="21"/>
        <item x="365"/>
        <item m="1" x="1084"/>
        <item x="753"/>
        <item x="523"/>
        <item x="448"/>
        <item x="22"/>
        <item m="1" x="1058"/>
        <item x="366"/>
        <item x="38"/>
        <item x="367"/>
        <item x="220"/>
        <item x="28"/>
        <item x="833"/>
        <item x="313"/>
        <item x="240"/>
        <item x="872"/>
        <item x="856"/>
        <item x="201"/>
        <item m="1" x="990"/>
        <item x="368"/>
        <item x="800"/>
        <item m="1" x="976"/>
        <item x="668"/>
        <item x="452"/>
        <item x="369"/>
        <item x="215"/>
        <item x="792"/>
        <item x="530"/>
        <item x="669"/>
        <item x="790"/>
        <item x="513"/>
        <item m="1" x="930"/>
        <item x="162"/>
        <item x="496"/>
        <item m="1" x="964"/>
        <item x="36"/>
        <item x="260"/>
        <item x="228"/>
        <item x="62"/>
        <item x="171"/>
        <item x="175"/>
        <item x="296"/>
        <item x="292"/>
        <item x="671"/>
        <item x="848"/>
        <item m="1" x="1037"/>
        <item x="819"/>
        <item x="672"/>
        <item x="174"/>
        <item x="267"/>
        <item m="1" x="949"/>
        <item m="1" x="996"/>
        <item x="370"/>
        <item x="230"/>
        <item x="843"/>
        <item x="673"/>
        <item x="674"/>
        <item x="308"/>
        <item m="1" x="957"/>
        <item x="284"/>
        <item x="557"/>
        <item x="295"/>
        <item x="554"/>
        <item x="371"/>
        <item x="264"/>
        <item x="372"/>
        <item x="675"/>
        <item m="1" x="985"/>
        <item x="373"/>
        <item x="90"/>
        <item x="676"/>
        <item x="549"/>
        <item x="44"/>
        <item x="221"/>
        <item x="453"/>
        <item x="815"/>
        <item x="29"/>
        <item x="95"/>
        <item x="794"/>
        <item x="374"/>
        <item x="87"/>
        <item x="797"/>
        <item x="677"/>
        <item x="478"/>
        <item x="810"/>
        <item x="678"/>
        <item x="788"/>
        <item m="1" x="1020"/>
        <item x="679"/>
        <item x="779"/>
        <item x="814"/>
        <item x="809"/>
        <item x="680"/>
        <item x="141"/>
        <item x="34"/>
        <item x="98"/>
        <item x="515"/>
        <item x="681"/>
        <item x="54"/>
        <item x="682"/>
        <item x="808"/>
        <item x="517"/>
        <item x="683"/>
        <item x="684"/>
        <item x="158"/>
        <item x="238"/>
        <item x="82"/>
        <item x="306"/>
        <item x="251"/>
        <item x="63"/>
        <item x="64"/>
        <item m="1" x="1072"/>
        <item x="463"/>
        <item x="494"/>
        <item m="1" x="1100"/>
        <item m="1" x="940"/>
        <item x="199"/>
        <item m="1" x="946"/>
        <item x="563"/>
        <item x="67"/>
        <item x="245"/>
        <item m="1" x="1060"/>
        <item x="159"/>
        <item x="375"/>
        <item x="685"/>
        <item x="376"/>
        <item x="686"/>
        <item x="287"/>
        <item x="281"/>
        <item m="1" x="962"/>
        <item x="498"/>
        <item x="170"/>
        <item x="58"/>
        <item m="1" x="1083"/>
        <item x="556"/>
        <item x="27"/>
        <item x="782"/>
        <item x="687"/>
        <item x="688"/>
        <item x="45"/>
        <item x="689"/>
        <item x="455"/>
        <item x="690"/>
        <item x="377"/>
        <item x="78"/>
        <item x="691"/>
        <item m="1" x="1044"/>
        <item x="433"/>
        <item x="378"/>
        <item x="514"/>
        <item x="80"/>
        <item x="850"/>
        <item x="571"/>
        <item x="250"/>
        <item x="212"/>
        <item x="692"/>
        <item x="568"/>
        <item x="798"/>
        <item x="693"/>
        <item x="694"/>
        <item x="379"/>
        <item x="380"/>
        <item m="1" x="935"/>
        <item x="488"/>
        <item x="241"/>
        <item x="216"/>
        <item m="1" x="987"/>
        <item x="157"/>
        <item m="1" x="921"/>
        <item x="873"/>
        <item x="752"/>
        <item x="758"/>
        <item x="449"/>
        <item x="116"/>
        <item x="558"/>
        <item x="381"/>
        <item x="565"/>
        <item x="801"/>
        <item x="695"/>
        <item x="696"/>
        <item x="24"/>
        <item x="26"/>
        <item x="803"/>
        <item x="697"/>
        <item m="1" x="1073"/>
        <item x="426"/>
        <item x="863"/>
        <item x="248"/>
        <item x="382"/>
        <item m="1" x="1001"/>
        <item m="1" x="1002"/>
        <item x="132"/>
        <item m="1" x="1048"/>
        <item x="698"/>
        <item x="252"/>
        <item m="1" x="1036"/>
        <item x="383"/>
        <item x="263"/>
        <item x="527"/>
        <item m="1" x="1102"/>
        <item m="1" x="925"/>
        <item x="102"/>
        <item m="1" x="1015"/>
        <item x="384"/>
        <item x="385"/>
        <item m="1" x="1057"/>
        <item x="60"/>
        <item m="1" x="1099"/>
        <item x="386"/>
        <item x="387"/>
        <item x="208"/>
        <item x="699"/>
        <item x="268"/>
        <item x="388"/>
        <item x="855"/>
        <item x="13"/>
        <item x="107"/>
        <item x="700"/>
        <item x="701"/>
        <item x="789"/>
        <item m="1" x="1027"/>
        <item x="66"/>
        <item x="805"/>
        <item m="1" x="993"/>
        <item x="229"/>
        <item m="1" x="1062"/>
        <item x="389"/>
        <item x="258"/>
        <item m="1" x="979"/>
        <item x="702"/>
        <item x="865"/>
        <item x="703"/>
        <item x="765"/>
        <item x="126"/>
        <item x="140"/>
        <item x="243"/>
        <item x="262"/>
        <item x="390"/>
        <item x="291"/>
        <item x="289"/>
        <item x="286"/>
        <item x="391"/>
        <item x="173"/>
        <item x="274"/>
        <item x="275"/>
        <item x="300"/>
        <item x="297"/>
        <item x="285"/>
        <item x="302"/>
        <item x="486"/>
        <item x="704"/>
        <item x="705"/>
        <item x="211"/>
        <item x="481"/>
        <item x="214"/>
        <item x="706"/>
        <item x="707"/>
        <item x="106"/>
        <item x="763"/>
        <item x="392"/>
        <item x="777"/>
        <item x="817"/>
        <item x="528"/>
        <item x="542"/>
        <item x="708"/>
        <item x="709"/>
        <item x="564"/>
        <item x="393"/>
        <item x="394"/>
        <item x="710"/>
        <item x="35"/>
        <item x="223"/>
        <item m="1" x="954"/>
        <item m="1" x="998"/>
        <item x="711"/>
        <item x="561"/>
        <item x="234"/>
        <item x="305"/>
        <item x="155"/>
        <item m="1" x="1106"/>
        <item x="301"/>
        <item x="712"/>
        <item x="164"/>
        <item x="169"/>
        <item x="168"/>
        <item x="130"/>
        <item x="165"/>
        <item x="172"/>
        <item x="713"/>
        <item x="152"/>
        <item x="839"/>
        <item m="1" x="1078"/>
        <item x="224"/>
        <item x="395"/>
        <item x="489"/>
        <item x="396"/>
        <item x="206"/>
        <item m="1" x="975"/>
        <item x="841"/>
        <item m="1" x="984"/>
        <item m="1" x="936"/>
        <item x="247"/>
        <item x="533"/>
        <item x="117"/>
        <item x="714"/>
        <item x="715"/>
        <item m="1" x="963"/>
        <item x="397"/>
        <item x="398"/>
        <item x="17"/>
        <item x="451"/>
        <item x="553"/>
        <item x="539"/>
        <item m="1" x="938"/>
        <item x="499"/>
        <item m="1" x="981"/>
        <item x="438"/>
        <item x="399"/>
        <item m="1" x="1003"/>
        <item m="1" x="1061"/>
        <item x="716"/>
        <item x="866"/>
        <item x="8"/>
        <item m="1" x="947"/>
        <item x="446"/>
        <item x="793"/>
        <item x="572"/>
        <item x="197"/>
        <item m="1" x="927"/>
        <item m="1" x="970"/>
        <item x="400"/>
        <item m="1" x="966"/>
        <item m="1" x="992"/>
        <item x="402"/>
        <item m="1" x="929"/>
        <item m="1" x="1053"/>
        <item x="495"/>
        <item x="869"/>
        <item x="505"/>
        <item x="468"/>
        <item x="823"/>
        <item x="759"/>
        <item x="19"/>
        <item x="555"/>
        <item x="403"/>
        <item m="1" x="934"/>
        <item x="717"/>
        <item x="756"/>
        <item x="497"/>
        <item x="445"/>
        <item x="280"/>
        <item x="870"/>
        <item x="404"/>
        <item x="718"/>
        <item x="719"/>
        <item x="50"/>
        <item m="1" x="1067"/>
        <item x="200"/>
        <item m="1" x="1091"/>
        <item x="94"/>
        <item m="1" x="953"/>
        <item x="114"/>
        <item x="720"/>
        <item m="1" x="1021"/>
        <item x="851"/>
        <item x="231"/>
        <item x="567"/>
        <item x="721"/>
        <item x="405"/>
        <item m="1" x="1043"/>
        <item x="543"/>
        <item x="500"/>
        <item x="429"/>
        <item m="1" x="1064"/>
        <item x="722"/>
        <item x="77"/>
        <item m="1" x="1069"/>
        <item x="723"/>
        <item x="725"/>
        <item x="521"/>
        <item x="726"/>
        <item m="1" x="1105"/>
        <item x="471"/>
        <item x="845"/>
        <item x="822"/>
        <item x="69"/>
        <item x="518"/>
        <item x="727"/>
        <item x="728"/>
        <item x="55"/>
        <item x="225"/>
        <item x="784"/>
        <item x="435"/>
        <item x="442"/>
        <item x="832"/>
        <item m="1" x="997"/>
        <item m="1" x="950"/>
        <item x="450"/>
        <item x="493"/>
        <item x="480"/>
        <item x="430"/>
        <item x="768"/>
        <item x="41"/>
        <item x="754"/>
        <item x="547"/>
        <item x="786"/>
        <item x="278"/>
        <item m="1" x="1103"/>
        <item x="729"/>
        <item x="239"/>
        <item x="246"/>
        <item x="406"/>
        <item x="407"/>
        <item m="1" x="1095"/>
        <item x="266"/>
        <item x="279"/>
        <item x="440"/>
        <item x="408"/>
        <item x="218"/>
        <item x="730"/>
        <item x="731"/>
        <item x="15"/>
        <item x="409"/>
        <item x="410"/>
        <item x="441"/>
        <item x="757"/>
        <item x="732"/>
        <item x="733"/>
        <item x="570"/>
        <item m="1" x="1014"/>
        <item x="443"/>
        <item m="1" x="1023"/>
        <item x="411"/>
        <item x="127"/>
        <item x="734"/>
        <item x="412"/>
        <item m="1" x="986"/>
        <item m="1" x="1055"/>
        <item m="1" x="1107"/>
        <item x="187"/>
        <item x="735"/>
        <item x="413"/>
        <item x="736"/>
        <item x="97"/>
        <item m="1" x="994"/>
        <item x="414"/>
        <item x="120"/>
        <item x="415"/>
        <item x="196"/>
        <item x="115"/>
        <item m="1" x="1098"/>
        <item x="108"/>
        <item x="538"/>
        <item m="1" x="1045"/>
        <item x="550"/>
        <item m="1" x="932"/>
        <item x="737"/>
        <item m="1" x="960"/>
        <item x="233"/>
        <item m="1" x="1032"/>
        <item m="1" x="999"/>
        <item x="48"/>
        <item m="1" x="1031"/>
        <item x="417"/>
        <item x="738"/>
        <item x="253"/>
        <item x="202"/>
        <item m="1" x="977"/>
        <item x="49"/>
        <item m="1" x="1081"/>
        <item m="1" x="969"/>
        <item m="1" x="1093"/>
        <item x="418"/>
        <item x="419"/>
        <item x="9"/>
        <item m="1" x="1052"/>
        <item x="59"/>
        <item x="457"/>
        <item x="460"/>
        <item x="802"/>
        <item x="516"/>
        <item x="479"/>
        <item x="153"/>
        <item x="255"/>
        <item m="1" x="1034"/>
        <item x="755"/>
        <item x="420"/>
        <item x="771"/>
        <item x="739"/>
        <item x="740"/>
        <item x="741"/>
        <item x="145"/>
        <item x="71"/>
        <item x="52"/>
        <item x="742"/>
        <item m="1" x="920"/>
        <item m="1" x="1049"/>
        <item x="110"/>
        <item m="1" x="995"/>
        <item x="421"/>
        <item x="23"/>
        <item x="422"/>
        <item x="423"/>
        <item x="424"/>
        <item x="552"/>
        <item x="743"/>
        <item x="61"/>
        <item x="179"/>
        <item m="1" x="1035"/>
        <item x="101"/>
        <item x="511"/>
        <item m="1" x="1039"/>
        <item m="1" x="1080"/>
        <item x="744"/>
        <item x="745"/>
        <item m="1" x="983"/>
        <item x="746"/>
        <item x="747"/>
        <item m="1" x="1065"/>
        <item m="1" x="978"/>
        <item x="92"/>
        <item m="1" x="955"/>
        <item x="748"/>
        <item x="109"/>
        <item x="121"/>
        <item x="138"/>
        <item x="195"/>
        <item m="1" x="1092"/>
        <item x="312"/>
        <item x="401"/>
        <item x="416"/>
        <item x="868"/>
        <item x="0"/>
        <item x="1"/>
        <item x="2"/>
        <item x="3"/>
        <item x="4"/>
        <item x="5"/>
        <item x="6"/>
        <item x="203"/>
        <item x="204"/>
        <item x="577"/>
        <item m="1" x="974"/>
        <item x="876"/>
        <item x="877"/>
        <item m="1" x="1011"/>
        <item x="879"/>
        <item x="880"/>
        <item m="1" x="1018"/>
        <item x="881"/>
        <item x="882"/>
        <item x="883"/>
        <item x="884"/>
        <item x="885"/>
        <item x="886"/>
        <item x="888"/>
        <item x="889"/>
        <item x="890"/>
        <item x="891"/>
        <item x="892"/>
        <item x="893"/>
        <item x="894"/>
        <item x="895"/>
        <item x="897"/>
        <item m="1" x="1008"/>
        <item x="898"/>
        <item x="899"/>
        <item x="724"/>
        <item m="1" x="917"/>
        <item x="537"/>
        <item x="519"/>
        <item x="288"/>
        <item x="769"/>
        <item x="900"/>
        <item x="906"/>
        <item x="901"/>
        <item x="902"/>
        <item x="915"/>
        <item x="20"/>
        <item x="47"/>
        <item x="149"/>
        <item x="226"/>
        <item x="332"/>
        <item x="434"/>
        <item x="546"/>
        <item x="670"/>
        <item x="787"/>
        <item x="844"/>
        <item x="875"/>
        <item x="878"/>
        <item x="896"/>
        <item x="903"/>
        <item x="904"/>
        <item x="905"/>
        <item x="907"/>
        <item x="908"/>
        <item x="909"/>
        <item x="910"/>
        <item x="914"/>
        <item x="327"/>
        <item x="437"/>
        <item x="526"/>
        <item x="647"/>
        <item x="749"/>
        <item x="860"/>
        <item x="911"/>
        <item x="912"/>
        <item x="913"/>
        <item x="916"/>
        <item t="default"/>
      </items>
    </pivotField>
    <pivotField showAll="0"/>
    <pivotField axis="axisRow" multipleItemSelectionAllowed="1" showAll="0">
      <items count="9">
        <item sd="0" x="5"/>
        <item sd="0" x="2"/>
        <item sd="0" x="6"/>
        <item sd="0" x="1"/>
        <item sd="0" x="0"/>
        <item sd="0" x="3"/>
        <item sd="0" x="4"/>
        <item m="1" x="7"/>
        <item t="default"/>
      </items>
    </pivotField>
    <pivotField axis="axisPage" multipleItemSelectionAllowed="1" showAll="0" defaultSubtotal="0">
      <items count="33">
        <item h="1" x="16"/>
        <item m="1" x="27"/>
        <item h="1" sd="0" x="5"/>
        <item h="1" sd="0" x="1"/>
        <item h="1" sd="0" x="7"/>
        <item m="1" x="24"/>
        <item h="1" sd="0" x="8"/>
        <item sd="0" m="1" x="29"/>
        <item h="1" sd="0" x="14"/>
        <item h="1" sd="0" x="11"/>
        <item sd="0" m="1" x="30"/>
        <item h="1" sd="0" x="4"/>
        <item h="1" m="1" x="22"/>
        <item h="1" m="1" x="23"/>
        <item h="1" sd="0" x="0"/>
        <item m="1" x="32"/>
        <item h="1" sd="0" m="1" x="28"/>
        <item h="1" sd="0" x="2"/>
        <item m="1" x="21"/>
        <item m="1" x="20"/>
        <item h="1" sd="0" x="13"/>
        <item m="1" x="25"/>
        <item h="1" sd="0" m="1" x="26"/>
        <item sd="0" x="10"/>
        <item h="1" m="1" x="31"/>
        <item h="1" sd="0" x="12"/>
        <item h="1" x="17"/>
        <item h="1" sd="0" x="6"/>
        <item sd="0" m="1" x="19"/>
        <item h="1" sd="0" x="3"/>
        <item m="1" x="18"/>
        <item h="1" sd="0" x="15"/>
        <item h="1" x="9"/>
      </items>
    </pivotField>
    <pivotField showAll="0"/>
  </pivotFields>
  <rowFields count="2">
    <field x="2"/>
    <field x="0"/>
  </rowFields>
  <rowItems count="6">
    <i>
      <x/>
    </i>
    <i>
      <x v="1"/>
    </i>
    <i>
      <x v="2"/>
    </i>
    <i>
      <x v="3"/>
    </i>
    <i>
      <x v="4"/>
    </i>
    <i>
      <x v="5"/>
    </i>
  </rowItems>
  <colItems count="1">
    <i/>
  </colItems>
  <pageFields count="1">
    <pageField fld="3" hier="-1"/>
  </pageFields>
  <pivotTableStyleInfo name="PivotStyleDark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3C3690C5-AEF7-4766-87B1-66CEA9C4CE76}" name="Pivottabel12" cacheId="0" applyNumberFormats="0" applyBorderFormats="0" applyFontFormats="0" applyPatternFormats="0" applyAlignmentFormats="0" applyWidthHeightFormats="1" dataCaption="Værdier" updatedVersion="8" minRefreshableVersion="3" useAutoFormatting="1" rowGrandTotals="0" itemPrintTitles="1" createdVersion="7" indent="0" outline="1" outlineData="1" multipleFieldFilters="0" rowHeaderCaption="Kommune">
  <location ref="T7:T13" firstHeaderRow="1" firstDataRow="1" firstDataCol="1" rowPageCount="1" colPageCount="1"/>
  <pivotFields count="5">
    <pivotField axis="axisRow" showAll="0">
      <items count="1109">
        <item x="767"/>
        <item x="576"/>
        <item x="829"/>
        <item x="314"/>
        <item x="483"/>
        <item x="154"/>
        <item x="532"/>
        <item x="46"/>
        <item m="1" x="1101"/>
        <item x="122"/>
        <item x="578"/>
        <item x="193"/>
        <item x="315"/>
        <item x="529"/>
        <item x="795"/>
        <item x="447"/>
        <item x="249"/>
        <item x="316"/>
        <item x="271"/>
        <item x="857"/>
        <item x="579"/>
        <item m="1" x="1047"/>
        <item m="1" x="1038"/>
        <item x="824"/>
        <item x="76"/>
        <item x="142"/>
        <item x="51"/>
        <item x="580"/>
        <item x="431"/>
        <item x="317"/>
        <item x="183"/>
        <item x="524"/>
        <item x="161"/>
        <item x="256"/>
        <item m="1" x="918"/>
        <item x="81"/>
        <item x="104"/>
        <item x="137"/>
        <item m="1" x="1019"/>
        <item x="299"/>
        <item x="887"/>
        <item m="1" x="1013"/>
        <item m="1" x="1046"/>
        <item x="436"/>
        <item x="581"/>
        <item m="1" x="959"/>
        <item x="582"/>
        <item x="830"/>
        <item m="1" x="1017"/>
        <item m="1" x="1097"/>
        <item x="842"/>
        <item x="834"/>
        <item m="1" x="1054"/>
        <item x="318"/>
        <item x="151"/>
        <item x="583"/>
        <item x="72"/>
        <item x="16"/>
        <item x="10"/>
        <item x="319"/>
        <item x="189"/>
        <item x="454"/>
        <item m="1" x="1042"/>
        <item x="584"/>
        <item x="459"/>
        <item x="32"/>
        <item m="1" x="1086"/>
        <item m="1" x="1016"/>
        <item x="492"/>
        <item x="320"/>
        <item x="321"/>
        <item x="12"/>
        <item x="184"/>
        <item x="139"/>
        <item x="322"/>
        <item m="1" x="1071"/>
        <item x="185"/>
        <item x="760"/>
        <item x="310"/>
        <item x="585"/>
        <item x="25"/>
        <item x="259"/>
        <item x="181"/>
        <item x="323"/>
        <item m="1" x="1090"/>
        <item x="854"/>
        <item x="432"/>
        <item x="261"/>
        <item x="838"/>
        <item x="490"/>
        <item m="1" x="1007"/>
        <item x="586"/>
        <item x="806"/>
        <item x="303"/>
        <item m="1" x="923"/>
        <item x="217"/>
        <item x="324"/>
        <item x="57"/>
        <item x="265"/>
        <item m="1" x="1028"/>
        <item x="762"/>
        <item x="575"/>
        <item x="325"/>
        <item x="326"/>
        <item x="466"/>
        <item x="587"/>
        <item x="427"/>
        <item x="177"/>
        <item x="588"/>
        <item x="589"/>
        <item x="68"/>
        <item m="1" x="1075"/>
        <item m="1" x="1070"/>
        <item x="328"/>
        <item x="826"/>
        <item x="560"/>
        <item x="859"/>
        <item x="512"/>
        <item x="227"/>
        <item x="277"/>
        <item m="1" x="941"/>
        <item m="1" x="1087"/>
        <item x="143"/>
        <item x="113"/>
        <item x="590"/>
        <item m="1" x="1040"/>
        <item x="329"/>
        <item m="1" x="952"/>
        <item m="1" x="1074"/>
        <item x="501"/>
        <item x="545"/>
        <item x="439"/>
        <item x="129"/>
        <item x="269"/>
        <item x="474"/>
        <item x="807"/>
        <item m="1" x="956"/>
        <item x="37"/>
        <item x="591"/>
        <item x="237"/>
        <item x="592"/>
        <item x="118"/>
        <item x="871"/>
        <item m="1" x="989"/>
        <item m="1" x="1104"/>
        <item m="1" x="944"/>
        <item x="510"/>
        <item x="242"/>
        <item x="593"/>
        <item x="874"/>
        <item x="828"/>
        <item x="840"/>
        <item x="835"/>
        <item m="1" x="1004"/>
        <item x="119"/>
        <item x="124"/>
        <item m="1" x="1059"/>
        <item x="594"/>
        <item x="330"/>
        <item x="595"/>
        <item x="569"/>
        <item m="1" x="951"/>
        <item x="11"/>
        <item x="123"/>
        <item m="1" x="922"/>
        <item x="596"/>
        <item x="331"/>
        <item x="825"/>
        <item x="864"/>
        <item x="156"/>
        <item x="507"/>
        <item m="1" x="991"/>
        <item m="1" x="1085"/>
        <item x="597"/>
        <item m="1" x="1033"/>
        <item x="535"/>
        <item x="598"/>
        <item x="599"/>
        <item x="776"/>
        <item m="1" x="958"/>
        <item x="333"/>
        <item m="1" x="1051"/>
        <item x="600"/>
        <item x="182"/>
        <item x="111"/>
        <item x="827"/>
        <item m="1" x="1025"/>
        <item x="601"/>
        <item x="334"/>
        <item x="146"/>
        <item x="147"/>
        <item x="150"/>
        <item x="602"/>
        <item x="335"/>
        <item x="293"/>
        <item x="821"/>
        <item x="603"/>
        <item x="604"/>
        <item x="605"/>
        <item m="1" x="1096"/>
        <item x="207"/>
        <item x="606"/>
        <item x="96"/>
        <item x="607"/>
        <item x="73"/>
        <item x="608"/>
        <item m="1" x="942"/>
        <item m="1" x="937"/>
        <item x="609"/>
        <item x="849"/>
        <item x="462"/>
        <item x="210"/>
        <item x="610"/>
        <item m="1" x="1041"/>
        <item x="611"/>
        <item x="336"/>
        <item x="612"/>
        <item m="1" x="928"/>
        <item x="613"/>
        <item x="491"/>
        <item x="84"/>
        <item x="79"/>
        <item x="766"/>
        <item x="135"/>
        <item x="294"/>
        <item x="188"/>
        <item m="1" x="965"/>
        <item x="337"/>
        <item x="791"/>
        <item x="614"/>
        <item x="42"/>
        <item x="125"/>
        <item m="1" x="971"/>
        <item m="1" x="1079"/>
        <item m="1" x="924"/>
        <item m="1" x="919"/>
        <item x="456"/>
        <item x="99"/>
        <item x="615"/>
        <item x="616"/>
        <item x="273"/>
        <item x="475"/>
        <item x="134"/>
        <item x="617"/>
        <item x="338"/>
        <item x="618"/>
        <item x="178"/>
        <item x="425"/>
        <item x="487"/>
        <item x="339"/>
        <item x="43"/>
        <item x="340"/>
        <item x="88"/>
        <item m="1" x="961"/>
        <item x="341"/>
        <item x="232"/>
        <item x="619"/>
        <item x="804"/>
        <item m="1" x="1029"/>
        <item x="467"/>
        <item x="620"/>
        <item x="621"/>
        <item x="816"/>
        <item x="473"/>
        <item x="622"/>
        <item x="623"/>
        <item x="624"/>
        <item m="1" x="1089"/>
        <item m="1" x="988"/>
        <item x="781"/>
        <item x="444"/>
        <item x="198"/>
        <item x="778"/>
        <item x="482"/>
        <item x="820"/>
        <item x="770"/>
        <item x="625"/>
        <item x="626"/>
        <item m="1" x="980"/>
        <item x="93"/>
        <item x="470"/>
        <item x="627"/>
        <item m="1" x="1012"/>
        <item x="342"/>
        <item x="764"/>
        <item m="1" x="973"/>
        <item x="343"/>
        <item x="751"/>
        <item x="628"/>
        <item x="796"/>
        <item x="629"/>
        <item x="191"/>
        <item x="506"/>
        <item x="630"/>
        <item x="847"/>
        <item m="1" x="1010"/>
        <item x="525"/>
        <item x="469"/>
        <item x="522"/>
        <item x="631"/>
        <item x="86"/>
        <item x="812"/>
        <item x="344"/>
        <item x="632"/>
        <item m="1" x="1000"/>
        <item x="186"/>
        <item x="633"/>
        <item m="1" x="967"/>
        <item x="813"/>
        <item x="818"/>
        <item x="345"/>
        <item x="503"/>
        <item x="634"/>
        <item x="30"/>
        <item x="635"/>
        <item x="559"/>
        <item x="476"/>
        <item x="636"/>
        <item x="272"/>
        <item x="637"/>
        <item x="638"/>
        <item x="837"/>
        <item x="750"/>
        <item x="428"/>
        <item m="1" x="1063"/>
        <item x="461"/>
        <item x="75"/>
        <item x="163"/>
        <item x="100"/>
        <item m="1" x="1066"/>
        <item x="639"/>
        <item x="236"/>
        <item x="283"/>
        <item m="1" x="1005"/>
        <item x="574"/>
        <item x="504"/>
        <item x="257"/>
        <item m="1" x="1077"/>
        <item x="133"/>
        <item x="311"/>
        <item x="219"/>
        <item m="1" x="1050"/>
        <item x="176"/>
        <item x="640"/>
        <item x="799"/>
        <item x="346"/>
        <item x="144"/>
        <item x="484"/>
        <item x="235"/>
        <item x="773"/>
        <item x="775"/>
        <item x="298"/>
        <item x="783"/>
        <item x="641"/>
        <item m="1" x="1094"/>
        <item x="40"/>
        <item x="642"/>
        <item x="213"/>
        <item x="761"/>
        <item x="643"/>
        <item x="347"/>
        <item m="1" x="948"/>
        <item x="644"/>
        <item x="348"/>
        <item m="1" x="1009"/>
        <item m="1" x="1026"/>
        <item x="282"/>
        <item x="290"/>
        <item m="1" x="945"/>
        <item x="349"/>
        <item x="853"/>
        <item x="350"/>
        <item x="307"/>
        <item x="645"/>
        <item x="65"/>
        <item x="646"/>
        <item x="351"/>
        <item x="352"/>
        <item x="353"/>
        <item x="304"/>
        <item m="1" x="1024"/>
        <item x="354"/>
        <item x="862"/>
        <item x="541"/>
        <item x="148"/>
        <item x="205"/>
        <item m="1" x="1068"/>
        <item x="131"/>
        <item x="166"/>
        <item x="355"/>
        <item x="562"/>
        <item x="485"/>
        <item x="772"/>
        <item x="14"/>
        <item x="356"/>
        <item x="357"/>
        <item x="648"/>
        <item m="1" x="939"/>
        <item m="1" x="1082"/>
        <item x="548"/>
        <item x="531"/>
        <item m="1" x="972"/>
        <item x="846"/>
        <item x="551"/>
        <item x="70"/>
        <item x="649"/>
        <item x="56"/>
        <item x="509"/>
        <item x="358"/>
        <item x="192"/>
        <item m="1" x="968"/>
        <item x="18"/>
        <item m="1" x="1030"/>
        <item x="650"/>
        <item x="651"/>
        <item x="861"/>
        <item x="774"/>
        <item x="508"/>
        <item x="112"/>
        <item m="1" x="933"/>
        <item x="836"/>
        <item x="254"/>
        <item x="652"/>
        <item x="653"/>
        <item x="654"/>
        <item x="359"/>
        <item x="477"/>
        <item x="33"/>
        <item m="1" x="926"/>
        <item x="190"/>
        <item x="244"/>
        <item m="1" x="943"/>
        <item x="655"/>
        <item m="1" x="1056"/>
        <item x="194"/>
        <item x="811"/>
        <item x="656"/>
        <item x="89"/>
        <item x="657"/>
        <item x="360"/>
        <item x="91"/>
        <item x="502"/>
        <item x="658"/>
        <item m="1" x="1088"/>
        <item x="544"/>
        <item x="74"/>
        <item x="520"/>
        <item x="472"/>
        <item x="361"/>
        <item x="209"/>
        <item x="659"/>
        <item m="1" x="1006"/>
        <item m="1" x="982"/>
        <item x="458"/>
        <item m="1" x="1076"/>
        <item x="362"/>
        <item x="540"/>
        <item x="363"/>
        <item x="660"/>
        <item m="1" x="1022"/>
        <item x="7"/>
        <item x="167"/>
        <item x="276"/>
        <item m="1" x="931"/>
        <item x="465"/>
        <item x="85"/>
        <item x="160"/>
        <item x="536"/>
        <item x="661"/>
        <item x="785"/>
        <item x="662"/>
        <item x="663"/>
        <item x="364"/>
        <item x="664"/>
        <item x="105"/>
        <item x="136"/>
        <item x="780"/>
        <item x="852"/>
        <item x="464"/>
        <item x="566"/>
        <item x="270"/>
        <item x="31"/>
        <item x="665"/>
        <item x="128"/>
        <item x="83"/>
        <item x="222"/>
        <item x="831"/>
        <item x="573"/>
        <item x="867"/>
        <item x="534"/>
        <item x="858"/>
        <item x="103"/>
        <item x="309"/>
        <item x="180"/>
        <item x="666"/>
        <item x="667"/>
        <item x="53"/>
        <item x="39"/>
        <item x="21"/>
        <item x="365"/>
        <item m="1" x="1084"/>
        <item x="753"/>
        <item x="523"/>
        <item x="448"/>
        <item x="22"/>
        <item m="1" x="1058"/>
        <item x="366"/>
        <item x="38"/>
        <item x="367"/>
        <item x="220"/>
        <item x="28"/>
        <item x="833"/>
        <item x="313"/>
        <item x="240"/>
        <item x="872"/>
        <item x="856"/>
        <item x="201"/>
        <item m="1" x="990"/>
        <item x="368"/>
        <item x="800"/>
        <item m="1" x="976"/>
        <item x="668"/>
        <item x="452"/>
        <item x="369"/>
        <item x="215"/>
        <item x="792"/>
        <item x="530"/>
        <item x="669"/>
        <item x="790"/>
        <item x="513"/>
        <item m="1" x="930"/>
        <item x="162"/>
        <item x="496"/>
        <item m="1" x="964"/>
        <item x="36"/>
        <item x="260"/>
        <item x="228"/>
        <item x="62"/>
        <item x="171"/>
        <item x="175"/>
        <item x="296"/>
        <item x="292"/>
        <item x="671"/>
        <item x="848"/>
        <item m="1" x="1037"/>
        <item x="819"/>
        <item x="672"/>
        <item x="174"/>
        <item x="267"/>
        <item m="1" x="949"/>
        <item m="1" x="996"/>
        <item x="370"/>
        <item x="230"/>
        <item x="843"/>
        <item x="673"/>
        <item x="674"/>
        <item x="308"/>
        <item m="1" x="957"/>
        <item x="284"/>
        <item x="557"/>
        <item x="295"/>
        <item x="554"/>
        <item x="371"/>
        <item x="264"/>
        <item x="372"/>
        <item x="675"/>
        <item m="1" x="985"/>
        <item x="373"/>
        <item x="90"/>
        <item x="676"/>
        <item x="549"/>
        <item x="44"/>
        <item x="221"/>
        <item x="453"/>
        <item x="815"/>
        <item x="29"/>
        <item x="95"/>
        <item x="794"/>
        <item x="374"/>
        <item x="87"/>
        <item x="797"/>
        <item x="677"/>
        <item x="478"/>
        <item x="810"/>
        <item x="678"/>
        <item x="788"/>
        <item m="1" x="1020"/>
        <item x="679"/>
        <item x="779"/>
        <item x="814"/>
        <item x="809"/>
        <item x="680"/>
        <item x="141"/>
        <item x="34"/>
        <item x="98"/>
        <item x="515"/>
        <item x="681"/>
        <item x="54"/>
        <item x="682"/>
        <item x="808"/>
        <item x="517"/>
        <item x="683"/>
        <item x="684"/>
        <item x="158"/>
        <item x="238"/>
        <item x="82"/>
        <item x="306"/>
        <item x="251"/>
        <item x="63"/>
        <item x="64"/>
        <item m="1" x="1072"/>
        <item x="463"/>
        <item x="494"/>
        <item m="1" x="1100"/>
        <item m="1" x="940"/>
        <item x="199"/>
        <item m="1" x="946"/>
        <item x="563"/>
        <item x="67"/>
        <item x="245"/>
        <item m="1" x="1060"/>
        <item x="159"/>
        <item x="375"/>
        <item x="685"/>
        <item x="376"/>
        <item x="686"/>
        <item x="287"/>
        <item x="281"/>
        <item m="1" x="962"/>
        <item x="498"/>
        <item x="170"/>
        <item x="58"/>
        <item m="1" x="1083"/>
        <item x="556"/>
        <item x="27"/>
        <item x="782"/>
        <item x="687"/>
        <item x="688"/>
        <item x="45"/>
        <item x="689"/>
        <item x="455"/>
        <item x="690"/>
        <item x="377"/>
        <item x="78"/>
        <item x="691"/>
        <item m="1" x="1044"/>
        <item x="433"/>
        <item x="378"/>
        <item x="514"/>
        <item x="80"/>
        <item x="850"/>
        <item x="571"/>
        <item x="250"/>
        <item x="212"/>
        <item x="692"/>
        <item x="568"/>
        <item x="798"/>
        <item x="693"/>
        <item x="694"/>
        <item x="379"/>
        <item x="380"/>
        <item m="1" x="935"/>
        <item x="488"/>
        <item x="241"/>
        <item x="216"/>
        <item m="1" x="987"/>
        <item x="157"/>
        <item m="1" x="921"/>
        <item x="873"/>
        <item x="752"/>
        <item x="758"/>
        <item x="449"/>
        <item x="116"/>
        <item x="558"/>
        <item x="381"/>
        <item x="565"/>
        <item x="801"/>
        <item x="695"/>
        <item x="696"/>
        <item x="24"/>
        <item x="26"/>
        <item x="803"/>
        <item x="697"/>
        <item m="1" x="1073"/>
        <item x="426"/>
        <item x="863"/>
        <item x="248"/>
        <item x="382"/>
        <item m="1" x="1001"/>
        <item m="1" x="1002"/>
        <item x="132"/>
        <item m="1" x="1048"/>
        <item x="698"/>
        <item x="252"/>
        <item m="1" x="1036"/>
        <item x="383"/>
        <item x="263"/>
        <item x="527"/>
        <item m="1" x="1102"/>
        <item m="1" x="925"/>
        <item x="102"/>
        <item m="1" x="1015"/>
        <item x="384"/>
        <item x="385"/>
        <item m="1" x="1057"/>
        <item x="60"/>
        <item m="1" x="1099"/>
        <item x="386"/>
        <item x="387"/>
        <item x="208"/>
        <item x="699"/>
        <item x="268"/>
        <item x="388"/>
        <item x="855"/>
        <item x="13"/>
        <item x="107"/>
        <item x="700"/>
        <item x="701"/>
        <item x="789"/>
        <item m="1" x="1027"/>
        <item x="66"/>
        <item x="805"/>
        <item m="1" x="993"/>
        <item x="229"/>
        <item m="1" x="1062"/>
        <item x="389"/>
        <item x="258"/>
        <item m="1" x="979"/>
        <item x="702"/>
        <item x="865"/>
        <item x="703"/>
        <item x="765"/>
        <item x="126"/>
        <item x="140"/>
        <item x="243"/>
        <item x="262"/>
        <item x="390"/>
        <item x="291"/>
        <item x="289"/>
        <item x="286"/>
        <item x="391"/>
        <item x="173"/>
        <item x="274"/>
        <item x="275"/>
        <item x="300"/>
        <item x="297"/>
        <item x="285"/>
        <item x="302"/>
        <item x="486"/>
        <item x="704"/>
        <item x="705"/>
        <item x="211"/>
        <item x="481"/>
        <item x="214"/>
        <item x="706"/>
        <item x="707"/>
        <item x="106"/>
        <item x="763"/>
        <item x="392"/>
        <item x="777"/>
        <item x="817"/>
        <item x="528"/>
        <item x="542"/>
        <item x="708"/>
        <item x="709"/>
        <item x="564"/>
        <item x="393"/>
        <item x="394"/>
        <item x="710"/>
        <item x="35"/>
        <item x="223"/>
        <item m="1" x="954"/>
        <item m="1" x="998"/>
        <item x="711"/>
        <item x="561"/>
        <item x="234"/>
        <item x="305"/>
        <item x="155"/>
        <item m="1" x="1106"/>
        <item x="301"/>
        <item x="712"/>
        <item x="164"/>
        <item x="169"/>
        <item x="168"/>
        <item x="130"/>
        <item x="165"/>
        <item x="172"/>
        <item x="713"/>
        <item x="152"/>
        <item x="839"/>
        <item m="1" x="1078"/>
        <item x="224"/>
        <item x="395"/>
        <item x="489"/>
        <item x="396"/>
        <item x="206"/>
        <item m="1" x="975"/>
        <item x="841"/>
        <item m="1" x="984"/>
        <item m="1" x="936"/>
        <item x="247"/>
        <item x="533"/>
        <item x="117"/>
        <item x="714"/>
        <item x="715"/>
        <item m="1" x="963"/>
        <item x="397"/>
        <item x="398"/>
        <item x="17"/>
        <item x="451"/>
        <item x="553"/>
        <item x="539"/>
        <item m="1" x="938"/>
        <item x="499"/>
        <item m="1" x="981"/>
        <item x="438"/>
        <item x="399"/>
        <item m="1" x="1003"/>
        <item m="1" x="1061"/>
        <item x="716"/>
        <item x="866"/>
        <item x="8"/>
        <item m="1" x="947"/>
        <item x="446"/>
        <item x="793"/>
        <item x="572"/>
        <item x="197"/>
        <item m="1" x="927"/>
        <item m="1" x="970"/>
        <item x="400"/>
        <item m="1" x="966"/>
        <item m="1" x="992"/>
        <item x="402"/>
        <item m="1" x="929"/>
        <item m="1" x="1053"/>
        <item x="495"/>
        <item x="869"/>
        <item x="505"/>
        <item x="468"/>
        <item x="823"/>
        <item x="759"/>
        <item x="19"/>
        <item x="555"/>
        <item x="403"/>
        <item m="1" x="934"/>
        <item x="717"/>
        <item x="756"/>
        <item x="497"/>
        <item x="445"/>
        <item x="280"/>
        <item x="870"/>
        <item x="404"/>
        <item x="718"/>
        <item x="719"/>
        <item x="50"/>
        <item m="1" x="1067"/>
        <item x="200"/>
        <item m="1" x="1091"/>
        <item x="94"/>
        <item m="1" x="953"/>
        <item x="114"/>
        <item x="720"/>
        <item m="1" x="1021"/>
        <item x="851"/>
        <item x="231"/>
        <item x="567"/>
        <item x="721"/>
        <item x="405"/>
        <item m="1" x="1043"/>
        <item x="543"/>
        <item x="500"/>
        <item x="429"/>
        <item m="1" x="1064"/>
        <item x="722"/>
        <item x="77"/>
        <item m="1" x="1069"/>
        <item x="723"/>
        <item x="725"/>
        <item x="521"/>
        <item x="726"/>
        <item m="1" x="1105"/>
        <item x="471"/>
        <item x="845"/>
        <item x="822"/>
        <item x="69"/>
        <item x="518"/>
        <item x="727"/>
        <item x="728"/>
        <item x="55"/>
        <item x="225"/>
        <item x="784"/>
        <item x="435"/>
        <item x="442"/>
        <item x="832"/>
        <item m="1" x="997"/>
        <item m="1" x="950"/>
        <item x="450"/>
        <item x="493"/>
        <item x="480"/>
        <item x="430"/>
        <item x="768"/>
        <item x="41"/>
        <item x="754"/>
        <item x="547"/>
        <item x="786"/>
        <item x="278"/>
        <item m="1" x="1103"/>
        <item x="729"/>
        <item x="239"/>
        <item x="246"/>
        <item x="406"/>
        <item x="407"/>
        <item m="1" x="1095"/>
        <item x="266"/>
        <item x="279"/>
        <item x="440"/>
        <item x="408"/>
        <item x="218"/>
        <item x="730"/>
        <item x="731"/>
        <item x="15"/>
        <item x="409"/>
        <item x="410"/>
        <item x="441"/>
        <item x="757"/>
        <item x="732"/>
        <item x="733"/>
        <item x="570"/>
        <item m="1" x="1014"/>
        <item x="443"/>
        <item m="1" x="1023"/>
        <item x="411"/>
        <item x="127"/>
        <item x="734"/>
        <item x="412"/>
        <item m="1" x="986"/>
        <item m="1" x="1055"/>
        <item m="1" x="1107"/>
        <item x="187"/>
        <item x="735"/>
        <item x="413"/>
        <item x="736"/>
        <item x="97"/>
        <item m="1" x="994"/>
        <item x="414"/>
        <item x="120"/>
        <item x="415"/>
        <item x="196"/>
        <item x="115"/>
        <item m="1" x="1098"/>
        <item x="108"/>
        <item x="538"/>
        <item m="1" x="1045"/>
        <item x="550"/>
        <item m="1" x="932"/>
        <item x="737"/>
        <item m="1" x="960"/>
        <item x="233"/>
        <item m="1" x="1032"/>
        <item m="1" x="999"/>
        <item x="48"/>
        <item m="1" x="1031"/>
        <item x="417"/>
        <item x="738"/>
        <item x="253"/>
        <item x="202"/>
        <item m="1" x="977"/>
        <item x="49"/>
        <item m="1" x="1081"/>
        <item m="1" x="969"/>
        <item m="1" x="1093"/>
        <item x="418"/>
        <item x="419"/>
        <item x="9"/>
        <item m="1" x="1052"/>
        <item x="59"/>
        <item x="457"/>
        <item x="460"/>
        <item x="802"/>
        <item x="516"/>
        <item x="479"/>
        <item x="153"/>
        <item x="255"/>
        <item m="1" x="1034"/>
        <item x="755"/>
        <item x="420"/>
        <item x="771"/>
        <item x="739"/>
        <item x="740"/>
        <item x="741"/>
        <item x="145"/>
        <item x="71"/>
        <item x="52"/>
        <item x="742"/>
        <item m="1" x="920"/>
        <item m="1" x="1049"/>
        <item x="110"/>
        <item m="1" x="995"/>
        <item x="421"/>
        <item x="23"/>
        <item x="422"/>
        <item x="423"/>
        <item x="424"/>
        <item x="552"/>
        <item x="743"/>
        <item x="61"/>
        <item x="179"/>
        <item m="1" x="1035"/>
        <item x="101"/>
        <item x="511"/>
        <item m="1" x="1039"/>
        <item m="1" x="1080"/>
        <item x="744"/>
        <item x="745"/>
        <item m="1" x="983"/>
        <item x="746"/>
        <item x="747"/>
        <item m="1" x="1065"/>
        <item m="1" x="978"/>
        <item x="92"/>
        <item m="1" x="955"/>
        <item x="748"/>
        <item x="109"/>
        <item x="121"/>
        <item x="138"/>
        <item x="195"/>
        <item m="1" x="1092"/>
        <item x="312"/>
        <item x="401"/>
        <item x="416"/>
        <item x="868"/>
        <item x="0"/>
        <item x="1"/>
        <item x="2"/>
        <item x="3"/>
        <item x="4"/>
        <item x="5"/>
        <item x="6"/>
        <item x="203"/>
        <item x="204"/>
        <item x="577"/>
        <item m="1" x="974"/>
        <item x="876"/>
        <item x="877"/>
        <item m="1" x="1011"/>
        <item x="879"/>
        <item x="880"/>
        <item m="1" x="1018"/>
        <item x="881"/>
        <item x="882"/>
        <item x="883"/>
        <item x="884"/>
        <item x="885"/>
        <item x="886"/>
        <item x="888"/>
        <item x="889"/>
        <item x="890"/>
        <item x="891"/>
        <item x="892"/>
        <item x="893"/>
        <item x="894"/>
        <item x="895"/>
        <item x="897"/>
        <item m="1" x="1008"/>
        <item x="898"/>
        <item x="899"/>
        <item x="724"/>
        <item m="1" x="917"/>
        <item x="537"/>
        <item x="519"/>
        <item x="288"/>
        <item x="769"/>
        <item x="900"/>
        <item x="906"/>
        <item x="901"/>
        <item x="902"/>
        <item x="915"/>
        <item x="20"/>
        <item x="47"/>
        <item x="149"/>
        <item x="226"/>
        <item x="332"/>
        <item x="434"/>
        <item x="546"/>
        <item x="670"/>
        <item x="787"/>
        <item x="844"/>
        <item x="875"/>
        <item x="878"/>
        <item x="896"/>
        <item x="903"/>
        <item x="904"/>
        <item x="905"/>
        <item x="907"/>
        <item x="908"/>
        <item x="909"/>
        <item x="910"/>
        <item x="914"/>
        <item x="327"/>
        <item x="437"/>
        <item x="526"/>
        <item x="647"/>
        <item x="749"/>
        <item x="860"/>
        <item x="911"/>
        <item x="912"/>
        <item x="913"/>
        <item x="916"/>
        <item t="default"/>
      </items>
    </pivotField>
    <pivotField showAll="0"/>
    <pivotField axis="axisRow" multipleItemSelectionAllowed="1" showAll="0">
      <items count="9">
        <item sd="0" x="5"/>
        <item sd="0" x="2"/>
        <item sd="0" x="6"/>
        <item sd="0" x="1"/>
        <item sd="0" x="0"/>
        <item sd="0" x="3"/>
        <item sd="0" x="4"/>
        <item sd="0" m="1" x="7"/>
        <item t="default"/>
      </items>
    </pivotField>
    <pivotField axis="axisPage" multipleItemSelectionAllowed="1" showAll="0" defaultSubtotal="0">
      <items count="33">
        <item h="1" x="16"/>
        <item m="1" x="27"/>
        <item h="1" sd="0" x="5"/>
        <item h="1" sd="0" x="1"/>
        <item h="1" sd="0" x="7"/>
        <item m="1" x="24"/>
        <item h="1" sd="0" x="8"/>
        <item sd="0" m="1" x="29"/>
        <item h="1" sd="0" x="14"/>
        <item sd="0" x="11"/>
        <item sd="0" m="1" x="30"/>
        <item h="1" sd="0" x="4"/>
        <item h="1" m="1" x="22"/>
        <item h="1" m="1" x="23"/>
        <item h="1" sd="0" x="0"/>
        <item m="1" x="32"/>
        <item h="1" sd="0" m="1" x="28"/>
        <item h="1" sd="0" x="2"/>
        <item m="1" x="21"/>
        <item m="1" x="20"/>
        <item h="1" sd="0" x="13"/>
        <item m="1" x="25"/>
        <item h="1" sd="0" m="1" x="26"/>
        <item h="1" sd="0" x="10"/>
        <item h="1" m="1" x="31"/>
        <item h="1" sd="0" x="12"/>
        <item h="1" x="17"/>
        <item h="1" sd="0" x="6"/>
        <item sd="0" m="1" x="19"/>
        <item h="1" sd="0" x="3"/>
        <item m="1" x="18"/>
        <item h="1" sd="0" x="15"/>
        <item h="1" x="9"/>
      </items>
    </pivotField>
    <pivotField showAll="0"/>
  </pivotFields>
  <rowFields count="2">
    <field x="2"/>
    <field x="0"/>
  </rowFields>
  <rowItems count="6">
    <i>
      <x/>
    </i>
    <i>
      <x v="1"/>
    </i>
    <i>
      <x v="3"/>
    </i>
    <i>
      <x v="4"/>
    </i>
    <i>
      <x v="5"/>
    </i>
    <i>
      <x v="6"/>
    </i>
  </rowItems>
  <colItems count="1">
    <i/>
  </colItems>
  <pageFields count="1">
    <pageField fld="3" hier="-1"/>
  </pageFields>
  <pivotTableStyleInfo name="PivotStyleDark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B21E4A0C-2332-49FF-8CA5-9FE732B60C8C}" name="Pivottabel9" cacheId="0" applyNumberFormats="0" applyBorderFormats="0" applyFontFormats="0" applyPatternFormats="0" applyAlignmentFormats="0" applyWidthHeightFormats="1" dataCaption="Værdier" updatedVersion="8" minRefreshableVersion="3" useAutoFormatting="1" rowGrandTotals="0" itemPrintTitles="1" createdVersion="7" indent="0" outline="1" outlineData="1" multipleFieldFilters="0" rowHeaderCaption="Kommune">
  <location ref="K7:K14" firstHeaderRow="1" firstDataRow="1" firstDataCol="1" rowPageCount="1" colPageCount="1"/>
  <pivotFields count="5">
    <pivotField axis="axisRow" showAll="0">
      <items count="1109">
        <item x="767"/>
        <item x="576"/>
        <item x="829"/>
        <item x="314"/>
        <item x="483"/>
        <item x="154"/>
        <item x="532"/>
        <item x="46"/>
        <item m="1" x="1101"/>
        <item x="122"/>
        <item x="578"/>
        <item x="193"/>
        <item x="315"/>
        <item x="529"/>
        <item x="795"/>
        <item x="447"/>
        <item x="249"/>
        <item x="316"/>
        <item x="271"/>
        <item x="857"/>
        <item x="579"/>
        <item m="1" x="1047"/>
        <item m="1" x="1038"/>
        <item x="824"/>
        <item x="76"/>
        <item x="142"/>
        <item x="51"/>
        <item x="580"/>
        <item x="431"/>
        <item x="317"/>
        <item x="183"/>
        <item x="524"/>
        <item x="161"/>
        <item x="256"/>
        <item m="1" x="918"/>
        <item x="81"/>
        <item x="104"/>
        <item x="137"/>
        <item m="1" x="1019"/>
        <item x="299"/>
        <item x="887"/>
        <item m="1" x="1013"/>
        <item m="1" x="1046"/>
        <item x="436"/>
        <item x="581"/>
        <item m="1" x="959"/>
        <item x="582"/>
        <item x="830"/>
        <item m="1" x="1017"/>
        <item m="1" x="1097"/>
        <item x="842"/>
        <item x="834"/>
        <item m="1" x="1054"/>
        <item x="318"/>
        <item x="151"/>
        <item x="583"/>
        <item x="72"/>
        <item x="16"/>
        <item x="10"/>
        <item x="319"/>
        <item x="189"/>
        <item x="454"/>
        <item m="1" x="1042"/>
        <item x="584"/>
        <item x="459"/>
        <item x="32"/>
        <item m="1" x="1086"/>
        <item m="1" x="1016"/>
        <item x="492"/>
        <item x="320"/>
        <item x="321"/>
        <item x="12"/>
        <item x="184"/>
        <item x="139"/>
        <item x="322"/>
        <item m="1" x="1071"/>
        <item x="185"/>
        <item x="760"/>
        <item x="310"/>
        <item x="585"/>
        <item x="25"/>
        <item x="259"/>
        <item x="181"/>
        <item x="323"/>
        <item m="1" x="1090"/>
        <item x="854"/>
        <item x="432"/>
        <item x="261"/>
        <item x="838"/>
        <item x="490"/>
        <item m="1" x="1007"/>
        <item x="586"/>
        <item x="806"/>
        <item x="303"/>
        <item m="1" x="923"/>
        <item x="217"/>
        <item x="324"/>
        <item x="57"/>
        <item x="265"/>
        <item m="1" x="1028"/>
        <item x="762"/>
        <item x="575"/>
        <item x="325"/>
        <item x="326"/>
        <item x="466"/>
        <item x="587"/>
        <item x="427"/>
        <item x="177"/>
        <item x="588"/>
        <item x="589"/>
        <item x="68"/>
        <item m="1" x="1075"/>
        <item m="1" x="1070"/>
        <item x="328"/>
        <item x="826"/>
        <item x="560"/>
        <item x="859"/>
        <item x="512"/>
        <item x="227"/>
        <item x="277"/>
        <item m="1" x="941"/>
        <item m="1" x="1087"/>
        <item x="143"/>
        <item x="113"/>
        <item x="590"/>
        <item m="1" x="1040"/>
        <item x="329"/>
        <item m="1" x="952"/>
        <item m="1" x="1074"/>
        <item x="501"/>
        <item x="545"/>
        <item x="439"/>
        <item x="129"/>
        <item x="269"/>
        <item x="474"/>
        <item x="807"/>
        <item m="1" x="956"/>
        <item x="37"/>
        <item x="591"/>
        <item x="237"/>
        <item x="592"/>
        <item x="118"/>
        <item x="871"/>
        <item m="1" x="989"/>
        <item m="1" x="1104"/>
        <item m="1" x="944"/>
        <item x="510"/>
        <item x="242"/>
        <item x="593"/>
        <item x="874"/>
        <item x="828"/>
        <item x="840"/>
        <item x="835"/>
        <item m="1" x="1004"/>
        <item x="119"/>
        <item x="124"/>
        <item m="1" x="1059"/>
        <item x="594"/>
        <item x="330"/>
        <item x="595"/>
        <item x="569"/>
        <item m="1" x="951"/>
        <item x="11"/>
        <item x="123"/>
        <item m="1" x="922"/>
        <item x="596"/>
        <item x="331"/>
        <item x="825"/>
        <item x="864"/>
        <item x="156"/>
        <item x="507"/>
        <item m="1" x="991"/>
        <item m="1" x="1085"/>
        <item x="597"/>
        <item m="1" x="1033"/>
        <item x="535"/>
        <item x="598"/>
        <item x="599"/>
        <item x="776"/>
        <item m="1" x="958"/>
        <item x="333"/>
        <item m="1" x="1051"/>
        <item x="600"/>
        <item x="182"/>
        <item x="111"/>
        <item x="827"/>
        <item m="1" x="1025"/>
        <item x="601"/>
        <item x="334"/>
        <item x="146"/>
        <item x="147"/>
        <item x="150"/>
        <item x="602"/>
        <item x="335"/>
        <item x="293"/>
        <item x="821"/>
        <item x="603"/>
        <item x="604"/>
        <item x="605"/>
        <item m="1" x="1096"/>
        <item x="207"/>
        <item x="606"/>
        <item x="96"/>
        <item x="607"/>
        <item x="73"/>
        <item x="608"/>
        <item m="1" x="942"/>
        <item m="1" x="937"/>
        <item x="609"/>
        <item x="849"/>
        <item x="462"/>
        <item x="210"/>
        <item x="610"/>
        <item m="1" x="1041"/>
        <item x="611"/>
        <item x="336"/>
        <item x="612"/>
        <item m="1" x="928"/>
        <item x="613"/>
        <item x="491"/>
        <item x="84"/>
        <item x="79"/>
        <item x="766"/>
        <item x="135"/>
        <item x="294"/>
        <item x="188"/>
        <item m="1" x="965"/>
        <item x="337"/>
        <item x="791"/>
        <item x="614"/>
        <item x="42"/>
        <item x="125"/>
        <item m="1" x="971"/>
        <item m="1" x="1079"/>
        <item m="1" x="924"/>
        <item m="1" x="919"/>
        <item x="456"/>
        <item x="99"/>
        <item x="615"/>
        <item x="616"/>
        <item x="273"/>
        <item x="475"/>
        <item x="134"/>
        <item x="617"/>
        <item x="338"/>
        <item x="618"/>
        <item x="178"/>
        <item x="425"/>
        <item x="487"/>
        <item x="339"/>
        <item x="43"/>
        <item x="340"/>
        <item x="88"/>
        <item m="1" x="961"/>
        <item x="341"/>
        <item x="232"/>
        <item x="619"/>
        <item x="804"/>
        <item m="1" x="1029"/>
        <item x="467"/>
        <item x="620"/>
        <item x="621"/>
        <item x="816"/>
        <item x="473"/>
        <item x="622"/>
        <item x="623"/>
        <item x="624"/>
        <item m="1" x="1089"/>
        <item m="1" x="988"/>
        <item x="781"/>
        <item x="444"/>
        <item x="198"/>
        <item x="778"/>
        <item x="482"/>
        <item x="820"/>
        <item x="770"/>
        <item x="625"/>
        <item x="626"/>
        <item m="1" x="980"/>
        <item x="93"/>
        <item x="470"/>
        <item x="627"/>
        <item m="1" x="1012"/>
        <item x="342"/>
        <item x="764"/>
        <item m="1" x="973"/>
        <item x="343"/>
        <item x="751"/>
        <item x="628"/>
        <item x="796"/>
        <item x="629"/>
        <item x="191"/>
        <item x="506"/>
        <item x="630"/>
        <item x="847"/>
        <item m="1" x="1010"/>
        <item x="525"/>
        <item x="469"/>
        <item x="522"/>
        <item x="631"/>
        <item x="86"/>
        <item x="812"/>
        <item x="344"/>
        <item x="632"/>
        <item m="1" x="1000"/>
        <item x="186"/>
        <item x="633"/>
        <item m="1" x="967"/>
        <item x="813"/>
        <item x="818"/>
        <item x="345"/>
        <item x="503"/>
        <item x="634"/>
        <item x="30"/>
        <item x="635"/>
        <item x="559"/>
        <item x="476"/>
        <item x="636"/>
        <item x="272"/>
        <item x="637"/>
        <item x="638"/>
        <item x="837"/>
        <item x="750"/>
        <item x="428"/>
        <item m="1" x="1063"/>
        <item x="461"/>
        <item x="75"/>
        <item x="163"/>
        <item x="100"/>
        <item m="1" x="1066"/>
        <item x="639"/>
        <item x="236"/>
        <item x="283"/>
        <item m="1" x="1005"/>
        <item x="574"/>
        <item x="504"/>
        <item x="257"/>
        <item m="1" x="1077"/>
        <item x="133"/>
        <item x="311"/>
        <item x="219"/>
        <item m="1" x="1050"/>
        <item x="176"/>
        <item x="640"/>
        <item x="799"/>
        <item x="346"/>
        <item x="144"/>
        <item x="484"/>
        <item x="235"/>
        <item x="773"/>
        <item x="775"/>
        <item x="298"/>
        <item x="783"/>
        <item x="641"/>
        <item m="1" x="1094"/>
        <item x="40"/>
        <item x="642"/>
        <item x="213"/>
        <item x="761"/>
        <item x="643"/>
        <item x="347"/>
        <item m="1" x="948"/>
        <item x="644"/>
        <item x="348"/>
        <item m="1" x="1009"/>
        <item m="1" x="1026"/>
        <item x="282"/>
        <item x="290"/>
        <item m="1" x="945"/>
        <item x="349"/>
        <item x="853"/>
        <item x="350"/>
        <item x="307"/>
        <item x="645"/>
        <item x="65"/>
        <item x="646"/>
        <item x="351"/>
        <item x="352"/>
        <item x="353"/>
        <item x="304"/>
        <item m="1" x="1024"/>
        <item x="354"/>
        <item x="862"/>
        <item x="541"/>
        <item x="148"/>
        <item x="205"/>
        <item m="1" x="1068"/>
        <item x="131"/>
        <item x="166"/>
        <item x="355"/>
        <item x="562"/>
        <item x="485"/>
        <item x="772"/>
        <item x="14"/>
        <item x="356"/>
        <item x="357"/>
        <item x="648"/>
        <item m="1" x="939"/>
        <item m="1" x="1082"/>
        <item x="548"/>
        <item x="531"/>
        <item m="1" x="972"/>
        <item x="846"/>
        <item x="551"/>
        <item x="70"/>
        <item x="649"/>
        <item x="56"/>
        <item x="509"/>
        <item x="358"/>
        <item x="192"/>
        <item m="1" x="968"/>
        <item x="18"/>
        <item m="1" x="1030"/>
        <item x="650"/>
        <item x="651"/>
        <item x="861"/>
        <item x="774"/>
        <item x="508"/>
        <item x="112"/>
        <item m="1" x="933"/>
        <item x="836"/>
        <item x="254"/>
        <item x="652"/>
        <item x="653"/>
        <item x="654"/>
        <item x="359"/>
        <item x="477"/>
        <item x="33"/>
        <item m="1" x="926"/>
        <item x="190"/>
        <item x="244"/>
        <item m="1" x="943"/>
        <item x="655"/>
        <item m="1" x="1056"/>
        <item x="194"/>
        <item x="811"/>
        <item x="656"/>
        <item x="89"/>
        <item x="657"/>
        <item x="360"/>
        <item x="91"/>
        <item x="502"/>
        <item x="658"/>
        <item m="1" x="1088"/>
        <item x="544"/>
        <item x="74"/>
        <item x="520"/>
        <item x="472"/>
        <item x="361"/>
        <item x="209"/>
        <item x="659"/>
        <item m="1" x="1006"/>
        <item m="1" x="982"/>
        <item x="458"/>
        <item m="1" x="1076"/>
        <item x="362"/>
        <item x="540"/>
        <item x="363"/>
        <item x="660"/>
        <item m="1" x="1022"/>
        <item x="7"/>
        <item x="167"/>
        <item x="276"/>
        <item m="1" x="931"/>
        <item x="465"/>
        <item x="85"/>
        <item x="160"/>
        <item x="536"/>
        <item x="661"/>
        <item x="785"/>
        <item x="662"/>
        <item x="663"/>
        <item x="364"/>
        <item x="664"/>
        <item x="105"/>
        <item x="136"/>
        <item x="780"/>
        <item x="852"/>
        <item x="464"/>
        <item x="566"/>
        <item x="270"/>
        <item x="31"/>
        <item x="665"/>
        <item x="128"/>
        <item x="83"/>
        <item x="222"/>
        <item x="831"/>
        <item x="573"/>
        <item x="867"/>
        <item x="534"/>
        <item x="858"/>
        <item x="103"/>
        <item x="309"/>
        <item x="180"/>
        <item x="666"/>
        <item x="667"/>
        <item x="53"/>
        <item x="39"/>
        <item x="21"/>
        <item x="365"/>
        <item m="1" x="1084"/>
        <item x="753"/>
        <item x="523"/>
        <item x="448"/>
        <item x="22"/>
        <item m="1" x="1058"/>
        <item x="366"/>
        <item x="38"/>
        <item x="367"/>
        <item x="220"/>
        <item x="28"/>
        <item x="833"/>
        <item x="313"/>
        <item x="240"/>
        <item x="872"/>
        <item x="856"/>
        <item x="201"/>
        <item m="1" x="990"/>
        <item x="368"/>
        <item x="800"/>
        <item m="1" x="976"/>
        <item x="668"/>
        <item x="452"/>
        <item x="369"/>
        <item x="215"/>
        <item x="792"/>
        <item x="530"/>
        <item x="669"/>
        <item x="790"/>
        <item x="513"/>
        <item m="1" x="930"/>
        <item x="162"/>
        <item x="496"/>
        <item m="1" x="964"/>
        <item x="36"/>
        <item x="260"/>
        <item x="228"/>
        <item x="62"/>
        <item x="171"/>
        <item x="175"/>
        <item x="296"/>
        <item x="292"/>
        <item x="671"/>
        <item x="848"/>
        <item m="1" x="1037"/>
        <item x="819"/>
        <item x="672"/>
        <item x="174"/>
        <item x="267"/>
        <item m="1" x="949"/>
        <item m="1" x="996"/>
        <item x="370"/>
        <item x="230"/>
        <item x="843"/>
        <item x="673"/>
        <item x="674"/>
        <item x="308"/>
        <item m="1" x="957"/>
        <item x="284"/>
        <item x="557"/>
        <item x="295"/>
        <item x="554"/>
        <item x="371"/>
        <item x="264"/>
        <item x="372"/>
        <item x="675"/>
        <item m="1" x="985"/>
        <item x="373"/>
        <item x="90"/>
        <item x="676"/>
        <item x="549"/>
        <item x="44"/>
        <item x="221"/>
        <item x="453"/>
        <item x="815"/>
        <item x="29"/>
        <item x="95"/>
        <item x="794"/>
        <item x="374"/>
        <item x="87"/>
        <item x="797"/>
        <item x="677"/>
        <item x="478"/>
        <item x="810"/>
        <item x="678"/>
        <item x="788"/>
        <item m="1" x="1020"/>
        <item x="679"/>
        <item x="779"/>
        <item x="814"/>
        <item x="809"/>
        <item x="680"/>
        <item x="141"/>
        <item x="34"/>
        <item x="98"/>
        <item x="515"/>
        <item x="681"/>
        <item x="54"/>
        <item x="682"/>
        <item x="808"/>
        <item x="517"/>
        <item x="683"/>
        <item x="684"/>
        <item x="158"/>
        <item x="238"/>
        <item x="82"/>
        <item x="306"/>
        <item x="251"/>
        <item x="63"/>
        <item x="64"/>
        <item m="1" x="1072"/>
        <item x="463"/>
        <item x="494"/>
        <item m="1" x="1100"/>
        <item m="1" x="940"/>
        <item x="199"/>
        <item m="1" x="946"/>
        <item x="563"/>
        <item x="67"/>
        <item x="245"/>
        <item m="1" x="1060"/>
        <item x="159"/>
        <item x="375"/>
        <item x="685"/>
        <item x="376"/>
        <item x="686"/>
        <item x="287"/>
        <item x="281"/>
        <item m="1" x="962"/>
        <item x="498"/>
        <item x="170"/>
        <item x="58"/>
        <item m="1" x="1083"/>
        <item x="556"/>
        <item x="27"/>
        <item x="782"/>
        <item x="687"/>
        <item x="688"/>
        <item x="45"/>
        <item x="689"/>
        <item x="455"/>
        <item x="690"/>
        <item x="377"/>
        <item x="78"/>
        <item x="691"/>
        <item m="1" x="1044"/>
        <item x="433"/>
        <item x="378"/>
        <item x="514"/>
        <item x="80"/>
        <item x="850"/>
        <item x="571"/>
        <item x="250"/>
        <item x="212"/>
        <item x="692"/>
        <item x="568"/>
        <item x="798"/>
        <item x="693"/>
        <item x="694"/>
        <item x="379"/>
        <item x="380"/>
        <item m="1" x="935"/>
        <item x="488"/>
        <item x="241"/>
        <item x="216"/>
        <item m="1" x="987"/>
        <item x="157"/>
        <item m="1" x="921"/>
        <item x="873"/>
        <item x="752"/>
        <item x="758"/>
        <item x="449"/>
        <item x="116"/>
        <item x="558"/>
        <item x="381"/>
        <item x="565"/>
        <item x="801"/>
        <item x="695"/>
        <item x="696"/>
        <item x="24"/>
        <item x="26"/>
        <item x="803"/>
        <item x="697"/>
        <item m="1" x="1073"/>
        <item x="426"/>
        <item x="863"/>
        <item x="248"/>
        <item x="382"/>
        <item m="1" x="1001"/>
        <item m="1" x="1002"/>
        <item x="132"/>
        <item m="1" x="1048"/>
        <item x="698"/>
        <item x="252"/>
        <item m="1" x="1036"/>
        <item x="383"/>
        <item x="263"/>
        <item x="527"/>
        <item m="1" x="1102"/>
        <item m="1" x="925"/>
        <item x="102"/>
        <item m="1" x="1015"/>
        <item x="384"/>
        <item x="385"/>
        <item m="1" x="1057"/>
        <item x="60"/>
        <item m="1" x="1099"/>
        <item x="386"/>
        <item x="387"/>
        <item x="208"/>
        <item x="699"/>
        <item x="268"/>
        <item x="388"/>
        <item x="855"/>
        <item x="13"/>
        <item x="107"/>
        <item x="700"/>
        <item x="701"/>
        <item x="789"/>
        <item m="1" x="1027"/>
        <item x="66"/>
        <item x="805"/>
        <item m="1" x="993"/>
        <item x="229"/>
        <item m="1" x="1062"/>
        <item x="389"/>
        <item x="258"/>
        <item m="1" x="979"/>
        <item x="702"/>
        <item x="865"/>
        <item x="703"/>
        <item x="765"/>
        <item x="126"/>
        <item x="140"/>
        <item x="243"/>
        <item x="262"/>
        <item x="390"/>
        <item x="291"/>
        <item x="289"/>
        <item x="286"/>
        <item x="391"/>
        <item x="173"/>
        <item x="274"/>
        <item x="275"/>
        <item x="300"/>
        <item x="297"/>
        <item x="285"/>
        <item x="302"/>
        <item x="486"/>
        <item x="704"/>
        <item x="705"/>
        <item x="211"/>
        <item x="481"/>
        <item x="214"/>
        <item x="706"/>
        <item x="707"/>
        <item x="106"/>
        <item x="763"/>
        <item x="392"/>
        <item x="777"/>
        <item x="817"/>
        <item x="528"/>
        <item x="542"/>
        <item x="708"/>
        <item x="709"/>
        <item x="564"/>
        <item x="393"/>
        <item x="394"/>
        <item x="710"/>
        <item x="35"/>
        <item x="223"/>
        <item m="1" x="954"/>
        <item m="1" x="998"/>
        <item x="711"/>
        <item x="561"/>
        <item x="234"/>
        <item x="305"/>
        <item x="155"/>
        <item m="1" x="1106"/>
        <item x="301"/>
        <item x="712"/>
        <item x="164"/>
        <item x="169"/>
        <item x="168"/>
        <item x="130"/>
        <item x="165"/>
        <item x="172"/>
        <item x="713"/>
        <item x="152"/>
        <item x="839"/>
        <item m="1" x="1078"/>
        <item x="224"/>
        <item x="395"/>
        <item x="489"/>
        <item x="396"/>
        <item x="206"/>
        <item m="1" x="975"/>
        <item x="841"/>
        <item m="1" x="984"/>
        <item m="1" x="936"/>
        <item x="247"/>
        <item x="533"/>
        <item x="117"/>
        <item x="714"/>
        <item x="715"/>
        <item m="1" x="963"/>
        <item x="397"/>
        <item x="398"/>
        <item x="17"/>
        <item x="451"/>
        <item x="553"/>
        <item x="539"/>
        <item m="1" x="938"/>
        <item x="499"/>
        <item m="1" x="981"/>
        <item x="438"/>
        <item x="399"/>
        <item m="1" x="1003"/>
        <item m="1" x="1061"/>
        <item x="716"/>
        <item x="866"/>
        <item x="8"/>
        <item m="1" x="947"/>
        <item x="446"/>
        <item x="793"/>
        <item x="572"/>
        <item x="197"/>
        <item m="1" x="927"/>
        <item m="1" x="970"/>
        <item x="400"/>
        <item m="1" x="966"/>
        <item m="1" x="992"/>
        <item x="402"/>
        <item m="1" x="929"/>
        <item m="1" x="1053"/>
        <item x="495"/>
        <item x="869"/>
        <item x="505"/>
        <item x="468"/>
        <item x="823"/>
        <item x="759"/>
        <item x="19"/>
        <item x="555"/>
        <item x="403"/>
        <item m="1" x="934"/>
        <item x="717"/>
        <item x="756"/>
        <item x="497"/>
        <item x="445"/>
        <item x="280"/>
        <item x="870"/>
        <item x="404"/>
        <item x="718"/>
        <item x="719"/>
        <item x="50"/>
        <item m="1" x="1067"/>
        <item x="200"/>
        <item m="1" x="1091"/>
        <item x="94"/>
        <item m="1" x="953"/>
        <item x="114"/>
        <item x="720"/>
        <item m="1" x="1021"/>
        <item x="851"/>
        <item x="231"/>
        <item x="567"/>
        <item x="721"/>
        <item x="405"/>
        <item m="1" x="1043"/>
        <item x="543"/>
        <item x="500"/>
        <item x="429"/>
        <item m="1" x="1064"/>
        <item x="722"/>
        <item x="77"/>
        <item m="1" x="1069"/>
        <item x="723"/>
        <item x="725"/>
        <item x="521"/>
        <item x="726"/>
        <item m="1" x="1105"/>
        <item x="471"/>
        <item x="845"/>
        <item x="822"/>
        <item x="69"/>
        <item x="518"/>
        <item x="727"/>
        <item x="728"/>
        <item x="55"/>
        <item x="225"/>
        <item x="784"/>
        <item x="435"/>
        <item x="442"/>
        <item x="832"/>
        <item m="1" x="997"/>
        <item m="1" x="950"/>
        <item x="450"/>
        <item x="493"/>
        <item x="480"/>
        <item x="430"/>
        <item x="768"/>
        <item x="41"/>
        <item x="754"/>
        <item x="547"/>
        <item x="786"/>
        <item x="278"/>
        <item m="1" x="1103"/>
        <item x="729"/>
        <item x="239"/>
        <item x="246"/>
        <item x="406"/>
        <item x="407"/>
        <item m="1" x="1095"/>
        <item x="266"/>
        <item x="279"/>
        <item x="440"/>
        <item x="408"/>
        <item x="218"/>
        <item x="730"/>
        <item x="731"/>
        <item x="15"/>
        <item x="409"/>
        <item x="410"/>
        <item x="441"/>
        <item x="757"/>
        <item x="732"/>
        <item x="733"/>
        <item x="570"/>
        <item m="1" x="1014"/>
        <item x="443"/>
        <item m="1" x="1023"/>
        <item x="411"/>
        <item x="127"/>
        <item x="734"/>
        <item x="412"/>
        <item m="1" x="986"/>
        <item m="1" x="1055"/>
        <item m="1" x="1107"/>
        <item x="187"/>
        <item x="735"/>
        <item x="413"/>
        <item x="736"/>
        <item x="97"/>
        <item m="1" x="994"/>
        <item x="414"/>
        <item x="120"/>
        <item x="415"/>
        <item x="196"/>
        <item x="115"/>
        <item m="1" x="1098"/>
        <item x="108"/>
        <item x="538"/>
        <item m="1" x="1045"/>
        <item x="550"/>
        <item m="1" x="932"/>
        <item x="737"/>
        <item m="1" x="960"/>
        <item x="233"/>
        <item m="1" x="1032"/>
        <item m="1" x="999"/>
        <item x="48"/>
        <item m="1" x="1031"/>
        <item x="417"/>
        <item x="738"/>
        <item x="253"/>
        <item x="202"/>
        <item m="1" x="977"/>
        <item x="49"/>
        <item m="1" x="1081"/>
        <item m="1" x="969"/>
        <item m="1" x="1093"/>
        <item x="418"/>
        <item x="419"/>
        <item x="9"/>
        <item m="1" x="1052"/>
        <item x="59"/>
        <item x="457"/>
        <item x="460"/>
        <item x="802"/>
        <item x="516"/>
        <item x="479"/>
        <item x="153"/>
        <item x="255"/>
        <item m="1" x="1034"/>
        <item x="755"/>
        <item x="420"/>
        <item x="771"/>
        <item x="739"/>
        <item x="740"/>
        <item x="741"/>
        <item x="145"/>
        <item x="71"/>
        <item x="52"/>
        <item x="742"/>
        <item m="1" x="920"/>
        <item m="1" x="1049"/>
        <item x="110"/>
        <item m="1" x="995"/>
        <item x="421"/>
        <item x="23"/>
        <item x="422"/>
        <item x="423"/>
        <item x="424"/>
        <item x="552"/>
        <item x="743"/>
        <item x="61"/>
        <item x="179"/>
        <item m="1" x="1035"/>
        <item x="101"/>
        <item x="511"/>
        <item m="1" x="1039"/>
        <item m="1" x="1080"/>
        <item x="744"/>
        <item x="745"/>
        <item m="1" x="983"/>
        <item x="746"/>
        <item x="747"/>
        <item m="1" x="1065"/>
        <item m="1" x="978"/>
        <item x="92"/>
        <item m="1" x="955"/>
        <item x="748"/>
        <item x="109"/>
        <item x="121"/>
        <item x="138"/>
        <item x="195"/>
        <item m="1" x="1092"/>
        <item x="312"/>
        <item x="401"/>
        <item x="416"/>
        <item x="868"/>
        <item x="0"/>
        <item x="1"/>
        <item x="2"/>
        <item x="3"/>
        <item x="4"/>
        <item x="5"/>
        <item x="6"/>
        <item x="203"/>
        <item x="204"/>
        <item x="577"/>
        <item m="1" x="974"/>
        <item x="876"/>
        <item x="877"/>
        <item m="1" x="1011"/>
        <item x="879"/>
        <item x="880"/>
        <item m="1" x="1018"/>
        <item x="881"/>
        <item x="882"/>
        <item x="883"/>
        <item x="884"/>
        <item x="885"/>
        <item x="886"/>
        <item x="888"/>
        <item x="889"/>
        <item x="890"/>
        <item x="891"/>
        <item x="892"/>
        <item x="893"/>
        <item x="894"/>
        <item x="895"/>
        <item x="897"/>
        <item m="1" x="1008"/>
        <item x="898"/>
        <item x="899"/>
        <item x="724"/>
        <item m="1" x="917"/>
        <item x="537"/>
        <item x="519"/>
        <item x="288"/>
        <item x="769"/>
        <item x="900"/>
        <item x="906"/>
        <item x="901"/>
        <item x="902"/>
        <item x="915"/>
        <item x="20"/>
        <item x="47"/>
        <item x="149"/>
        <item x="226"/>
        <item x="332"/>
        <item x="434"/>
        <item x="546"/>
        <item x="670"/>
        <item x="787"/>
        <item x="844"/>
        <item x="875"/>
        <item x="878"/>
        <item x="896"/>
        <item x="903"/>
        <item x="904"/>
        <item x="905"/>
        <item x="907"/>
        <item x="908"/>
        <item x="909"/>
        <item x="910"/>
        <item x="914"/>
        <item x="327"/>
        <item x="437"/>
        <item x="526"/>
        <item x="647"/>
        <item x="749"/>
        <item x="860"/>
        <item x="911"/>
        <item x="912"/>
        <item x="913"/>
        <item x="916"/>
        <item t="default"/>
      </items>
    </pivotField>
    <pivotField showAll="0"/>
    <pivotField axis="axisRow" multipleItemSelectionAllowed="1" showAll="0">
      <items count="9">
        <item sd="0" x="5"/>
        <item sd="0" x="2"/>
        <item sd="0" x="6"/>
        <item sd="0" x="1"/>
        <item sd="0" x="0"/>
        <item sd="0" x="3"/>
        <item sd="0" x="4"/>
        <item sd="0" m="1" x="7"/>
        <item t="default"/>
      </items>
    </pivotField>
    <pivotField axis="axisPage" multipleItemSelectionAllowed="1" showAll="0" defaultSubtotal="0">
      <items count="33">
        <item h="1" x="16"/>
        <item m="1" x="27"/>
        <item h="1" sd="0" x="5"/>
        <item h="1" sd="0" x="1"/>
        <item sd="0" x="7"/>
        <item m="1" x="24"/>
        <item h="1" sd="0" x="8"/>
        <item sd="0" m="1" x="29"/>
        <item h="1" sd="0" x="14"/>
        <item h="1" sd="0" x="11"/>
        <item sd="0" m="1" x="30"/>
        <item h="1" sd="0" x="4"/>
        <item h="1" m="1" x="22"/>
        <item h="1" m="1" x="23"/>
        <item h="1" sd="0" x="0"/>
        <item m="1" x="32"/>
        <item h="1" sd="0" m="1" x="28"/>
        <item h="1" sd="0" x="2"/>
        <item m="1" x="21"/>
        <item m="1" x="20"/>
        <item h="1" sd="0" x="13"/>
        <item m="1" x="25"/>
        <item h="1" sd="0" m="1" x="26"/>
        <item h="1" sd="0" x="10"/>
        <item h="1" m="1" x="31"/>
        <item h="1" sd="0" x="12"/>
        <item h="1" x="17"/>
        <item h="1" sd="0" x="6"/>
        <item sd="0" m="1" x="19"/>
        <item h="1" sd="0" x="3"/>
        <item m="1" x="18"/>
        <item h="1" sd="0" x="15"/>
        <item h="1" x="9"/>
      </items>
    </pivotField>
    <pivotField showAll="0"/>
  </pivotFields>
  <rowFields count="2">
    <field x="2"/>
    <field x="0"/>
  </rowFields>
  <rowItems count="7">
    <i>
      <x/>
    </i>
    <i>
      <x v="1"/>
    </i>
    <i>
      <x v="2"/>
    </i>
    <i>
      <x v="3"/>
    </i>
    <i>
      <x v="4"/>
    </i>
    <i>
      <x v="5"/>
    </i>
    <i>
      <x v="6"/>
    </i>
  </rowItems>
  <colItems count="1">
    <i/>
  </colItems>
  <pageFields count="1">
    <pageField fld="3" hier="-1"/>
  </pageFields>
  <pivotTableStyleInfo name="PivotStyleDark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E3DC9615-8DD5-4E6C-AB4A-D2ED3110A051}" name="Pivottabel24" cacheId="0" applyNumberFormats="0" applyBorderFormats="0" applyFontFormats="0" applyPatternFormats="0" applyAlignmentFormats="0" applyWidthHeightFormats="1" dataCaption="Værdier" updatedVersion="8" minRefreshableVersion="3" useAutoFormatting="1" rowGrandTotals="0" itemPrintTitles="1" createdVersion="7" indent="0" outline="1" outlineData="1" multipleFieldFilters="0" rowHeaderCaption="Kommune">
  <location ref="BB7:BB12" firstHeaderRow="1" firstDataRow="1" firstDataCol="1" rowPageCount="1" colPageCount="1"/>
  <pivotFields count="5">
    <pivotField axis="axisRow" showAll="0">
      <items count="1109">
        <item x="767"/>
        <item x="576"/>
        <item x="829"/>
        <item x="314"/>
        <item x="483"/>
        <item x="154"/>
        <item x="532"/>
        <item x="46"/>
        <item m="1" x="1101"/>
        <item x="122"/>
        <item x="578"/>
        <item x="193"/>
        <item x="315"/>
        <item x="529"/>
        <item x="795"/>
        <item x="447"/>
        <item x="249"/>
        <item x="316"/>
        <item x="271"/>
        <item x="857"/>
        <item x="579"/>
        <item m="1" x="1047"/>
        <item m="1" x="1038"/>
        <item x="824"/>
        <item x="76"/>
        <item x="142"/>
        <item x="51"/>
        <item x="580"/>
        <item x="431"/>
        <item x="317"/>
        <item x="183"/>
        <item x="524"/>
        <item x="161"/>
        <item x="256"/>
        <item m="1" x="918"/>
        <item x="81"/>
        <item x="104"/>
        <item x="137"/>
        <item m="1" x="1019"/>
        <item x="299"/>
        <item x="887"/>
        <item m="1" x="1013"/>
        <item m="1" x="1046"/>
        <item x="436"/>
        <item x="581"/>
        <item m="1" x="959"/>
        <item x="582"/>
        <item x="830"/>
        <item m="1" x="1017"/>
        <item m="1" x="1097"/>
        <item x="842"/>
        <item x="834"/>
        <item m="1" x="1054"/>
        <item x="318"/>
        <item x="151"/>
        <item x="583"/>
        <item x="72"/>
        <item x="16"/>
        <item x="10"/>
        <item x="319"/>
        <item x="189"/>
        <item x="454"/>
        <item m="1" x="1042"/>
        <item x="584"/>
        <item x="459"/>
        <item x="32"/>
        <item m="1" x="1086"/>
        <item m="1" x="1016"/>
        <item x="492"/>
        <item x="320"/>
        <item x="321"/>
        <item x="12"/>
        <item x="184"/>
        <item x="139"/>
        <item x="322"/>
        <item m="1" x="1071"/>
        <item x="185"/>
        <item x="760"/>
        <item x="310"/>
        <item x="585"/>
        <item x="25"/>
        <item x="259"/>
        <item x="181"/>
        <item x="323"/>
        <item m="1" x="1090"/>
        <item x="854"/>
        <item x="432"/>
        <item x="261"/>
        <item x="838"/>
        <item x="490"/>
        <item m="1" x="1007"/>
        <item x="586"/>
        <item x="806"/>
        <item x="303"/>
        <item m="1" x="923"/>
        <item x="217"/>
        <item x="324"/>
        <item x="57"/>
        <item x="265"/>
        <item m="1" x="1028"/>
        <item x="762"/>
        <item x="575"/>
        <item x="325"/>
        <item x="326"/>
        <item x="466"/>
        <item x="587"/>
        <item x="427"/>
        <item x="177"/>
        <item x="588"/>
        <item x="589"/>
        <item x="68"/>
        <item m="1" x="1075"/>
        <item m="1" x="1070"/>
        <item x="328"/>
        <item x="826"/>
        <item x="560"/>
        <item x="859"/>
        <item x="512"/>
        <item x="227"/>
        <item x="277"/>
        <item m="1" x="941"/>
        <item m="1" x="1087"/>
        <item x="143"/>
        <item x="113"/>
        <item x="590"/>
        <item m="1" x="1040"/>
        <item x="329"/>
        <item m="1" x="952"/>
        <item m="1" x="1074"/>
        <item x="501"/>
        <item x="545"/>
        <item x="439"/>
        <item x="129"/>
        <item x="269"/>
        <item x="474"/>
        <item x="807"/>
        <item m="1" x="956"/>
        <item x="37"/>
        <item x="591"/>
        <item x="237"/>
        <item x="592"/>
        <item x="118"/>
        <item x="871"/>
        <item m="1" x="989"/>
        <item m="1" x="1104"/>
        <item m="1" x="944"/>
        <item x="510"/>
        <item x="242"/>
        <item x="593"/>
        <item x="874"/>
        <item x="828"/>
        <item x="840"/>
        <item x="835"/>
        <item m="1" x="1004"/>
        <item x="119"/>
        <item x="124"/>
        <item m="1" x="1059"/>
        <item x="594"/>
        <item x="330"/>
        <item x="595"/>
        <item x="569"/>
        <item m="1" x="951"/>
        <item x="11"/>
        <item x="123"/>
        <item m="1" x="922"/>
        <item x="596"/>
        <item x="331"/>
        <item x="825"/>
        <item x="864"/>
        <item x="156"/>
        <item x="507"/>
        <item m="1" x="991"/>
        <item m="1" x="1085"/>
        <item x="597"/>
        <item m="1" x="1033"/>
        <item x="535"/>
        <item x="598"/>
        <item x="599"/>
        <item x="776"/>
        <item m="1" x="958"/>
        <item x="333"/>
        <item m="1" x="1051"/>
        <item x="600"/>
        <item x="182"/>
        <item x="111"/>
        <item x="827"/>
        <item m="1" x="1025"/>
        <item x="601"/>
        <item x="334"/>
        <item x="146"/>
        <item x="147"/>
        <item x="150"/>
        <item x="602"/>
        <item x="335"/>
        <item x="293"/>
        <item x="821"/>
        <item x="603"/>
        <item x="604"/>
        <item x="605"/>
        <item m="1" x="1096"/>
        <item x="207"/>
        <item x="606"/>
        <item x="96"/>
        <item x="607"/>
        <item x="73"/>
        <item x="608"/>
        <item m="1" x="942"/>
        <item m="1" x="937"/>
        <item x="609"/>
        <item x="849"/>
        <item x="462"/>
        <item x="210"/>
        <item x="610"/>
        <item m="1" x="1041"/>
        <item x="611"/>
        <item x="336"/>
        <item x="612"/>
        <item m="1" x="928"/>
        <item x="613"/>
        <item x="491"/>
        <item x="84"/>
        <item x="79"/>
        <item x="766"/>
        <item x="135"/>
        <item x="294"/>
        <item x="188"/>
        <item m="1" x="965"/>
        <item x="337"/>
        <item x="791"/>
        <item x="614"/>
        <item x="42"/>
        <item x="125"/>
        <item m="1" x="971"/>
        <item m="1" x="1079"/>
        <item m="1" x="924"/>
        <item m="1" x="919"/>
        <item x="456"/>
        <item x="99"/>
        <item x="615"/>
        <item x="616"/>
        <item x="273"/>
        <item x="475"/>
        <item x="134"/>
        <item x="617"/>
        <item x="338"/>
        <item x="618"/>
        <item x="178"/>
        <item x="425"/>
        <item x="487"/>
        <item x="339"/>
        <item x="43"/>
        <item x="340"/>
        <item x="88"/>
        <item m="1" x="961"/>
        <item x="341"/>
        <item x="232"/>
        <item x="619"/>
        <item x="804"/>
        <item m="1" x="1029"/>
        <item x="467"/>
        <item x="620"/>
        <item x="621"/>
        <item x="816"/>
        <item x="473"/>
        <item x="622"/>
        <item x="623"/>
        <item x="624"/>
        <item m="1" x="1089"/>
        <item m="1" x="988"/>
        <item x="781"/>
        <item x="444"/>
        <item x="198"/>
        <item x="778"/>
        <item x="482"/>
        <item x="820"/>
        <item x="770"/>
        <item x="625"/>
        <item x="626"/>
        <item m="1" x="980"/>
        <item x="93"/>
        <item x="470"/>
        <item x="627"/>
        <item m="1" x="1012"/>
        <item x="342"/>
        <item x="764"/>
        <item m="1" x="973"/>
        <item x="343"/>
        <item x="751"/>
        <item x="628"/>
        <item x="796"/>
        <item x="629"/>
        <item x="191"/>
        <item x="506"/>
        <item x="630"/>
        <item x="847"/>
        <item m="1" x="1010"/>
        <item x="525"/>
        <item x="469"/>
        <item x="522"/>
        <item x="631"/>
        <item x="86"/>
        <item x="812"/>
        <item x="344"/>
        <item x="632"/>
        <item m="1" x="1000"/>
        <item x="186"/>
        <item x="633"/>
        <item m="1" x="967"/>
        <item x="813"/>
        <item x="818"/>
        <item x="345"/>
        <item x="503"/>
        <item x="634"/>
        <item x="30"/>
        <item x="635"/>
        <item x="559"/>
        <item x="476"/>
        <item x="636"/>
        <item x="272"/>
        <item x="637"/>
        <item x="638"/>
        <item x="837"/>
        <item x="750"/>
        <item x="428"/>
        <item m="1" x="1063"/>
        <item x="461"/>
        <item x="75"/>
        <item x="163"/>
        <item x="100"/>
        <item m="1" x="1066"/>
        <item x="639"/>
        <item x="236"/>
        <item x="283"/>
        <item m="1" x="1005"/>
        <item x="574"/>
        <item x="504"/>
        <item x="257"/>
        <item m="1" x="1077"/>
        <item x="133"/>
        <item x="311"/>
        <item x="219"/>
        <item m="1" x="1050"/>
        <item x="176"/>
        <item x="640"/>
        <item x="799"/>
        <item x="346"/>
        <item x="144"/>
        <item x="484"/>
        <item x="235"/>
        <item x="773"/>
        <item x="775"/>
        <item x="298"/>
        <item x="783"/>
        <item x="641"/>
        <item m="1" x="1094"/>
        <item x="40"/>
        <item x="642"/>
        <item x="213"/>
        <item x="761"/>
        <item x="643"/>
        <item x="347"/>
        <item m="1" x="948"/>
        <item x="644"/>
        <item x="348"/>
        <item m="1" x="1009"/>
        <item m="1" x="1026"/>
        <item x="282"/>
        <item x="290"/>
        <item m="1" x="945"/>
        <item x="349"/>
        <item x="853"/>
        <item x="350"/>
        <item x="307"/>
        <item x="645"/>
        <item x="65"/>
        <item x="646"/>
        <item x="351"/>
        <item x="352"/>
        <item x="353"/>
        <item x="304"/>
        <item m="1" x="1024"/>
        <item x="354"/>
        <item x="862"/>
        <item x="541"/>
        <item x="148"/>
        <item x="205"/>
        <item m="1" x="1068"/>
        <item x="131"/>
        <item x="166"/>
        <item x="355"/>
        <item x="562"/>
        <item x="485"/>
        <item x="772"/>
        <item x="14"/>
        <item x="356"/>
        <item x="357"/>
        <item x="648"/>
        <item m="1" x="939"/>
        <item m="1" x="1082"/>
        <item x="548"/>
        <item x="531"/>
        <item m="1" x="972"/>
        <item x="846"/>
        <item x="551"/>
        <item x="70"/>
        <item x="649"/>
        <item x="56"/>
        <item x="509"/>
        <item x="358"/>
        <item x="192"/>
        <item m="1" x="968"/>
        <item x="18"/>
        <item m="1" x="1030"/>
        <item x="650"/>
        <item x="651"/>
        <item x="861"/>
        <item x="774"/>
        <item x="508"/>
        <item x="112"/>
        <item m="1" x="933"/>
        <item x="836"/>
        <item x="254"/>
        <item x="652"/>
        <item x="653"/>
        <item x="654"/>
        <item x="359"/>
        <item x="477"/>
        <item x="33"/>
        <item m="1" x="926"/>
        <item x="190"/>
        <item x="244"/>
        <item m="1" x="943"/>
        <item x="655"/>
        <item m="1" x="1056"/>
        <item x="194"/>
        <item x="811"/>
        <item x="656"/>
        <item x="89"/>
        <item x="657"/>
        <item x="360"/>
        <item x="91"/>
        <item x="502"/>
        <item x="658"/>
        <item m="1" x="1088"/>
        <item x="544"/>
        <item x="74"/>
        <item x="520"/>
        <item x="472"/>
        <item x="361"/>
        <item x="209"/>
        <item x="659"/>
        <item m="1" x="1006"/>
        <item m="1" x="982"/>
        <item x="458"/>
        <item m="1" x="1076"/>
        <item x="362"/>
        <item x="540"/>
        <item x="363"/>
        <item x="660"/>
        <item m="1" x="1022"/>
        <item x="7"/>
        <item x="167"/>
        <item x="276"/>
        <item m="1" x="931"/>
        <item x="465"/>
        <item x="85"/>
        <item x="160"/>
        <item x="536"/>
        <item x="661"/>
        <item x="785"/>
        <item x="662"/>
        <item x="663"/>
        <item x="364"/>
        <item x="664"/>
        <item x="105"/>
        <item x="136"/>
        <item x="780"/>
        <item x="852"/>
        <item x="464"/>
        <item x="566"/>
        <item x="270"/>
        <item x="31"/>
        <item x="665"/>
        <item x="128"/>
        <item x="83"/>
        <item x="222"/>
        <item x="831"/>
        <item x="573"/>
        <item x="867"/>
        <item x="534"/>
        <item x="858"/>
        <item x="103"/>
        <item x="309"/>
        <item x="180"/>
        <item x="666"/>
        <item x="667"/>
        <item x="53"/>
        <item x="39"/>
        <item x="21"/>
        <item x="365"/>
        <item m="1" x="1084"/>
        <item x="753"/>
        <item x="523"/>
        <item x="448"/>
        <item x="22"/>
        <item m="1" x="1058"/>
        <item x="366"/>
        <item x="38"/>
        <item x="367"/>
        <item x="220"/>
        <item x="28"/>
        <item x="833"/>
        <item x="313"/>
        <item x="240"/>
        <item x="872"/>
        <item x="856"/>
        <item x="201"/>
        <item m="1" x="990"/>
        <item x="368"/>
        <item x="800"/>
        <item m="1" x="976"/>
        <item x="668"/>
        <item x="452"/>
        <item x="369"/>
        <item x="215"/>
        <item x="792"/>
        <item x="530"/>
        <item x="669"/>
        <item x="790"/>
        <item x="513"/>
        <item m="1" x="930"/>
        <item x="162"/>
        <item x="496"/>
        <item m="1" x="964"/>
        <item x="36"/>
        <item x="260"/>
        <item x="228"/>
        <item x="62"/>
        <item x="171"/>
        <item x="175"/>
        <item x="296"/>
        <item x="292"/>
        <item x="671"/>
        <item x="848"/>
        <item m="1" x="1037"/>
        <item x="819"/>
        <item x="672"/>
        <item x="174"/>
        <item x="267"/>
        <item m="1" x="949"/>
        <item m="1" x="996"/>
        <item x="370"/>
        <item x="230"/>
        <item x="843"/>
        <item x="673"/>
        <item x="674"/>
        <item x="308"/>
        <item m="1" x="957"/>
        <item x="284"/>
        <item x="557"/>
        <item x="295"/>
        <item x="554"/>
        <item x="371"/>
        <item x="264"/>
        <item x="372"/>
        <item x="675"/>
        <item m="1" x="985"/>
        <item x="373"/>
        <item x="90"/>
        <item x="676"/>
        <item x="549"/>
        <item x="44"/>
        <item x="221"/>
        <item x="453"/>
        <item x="815"/>
        <item x="29"/>
        <item x="95"/>
        <item x="794"/>
        <item x="374"/>
        <item x="87"/>
        <item x="797"/>
        <item x="677"/>
        <item x="478"/>
        <item x="810"/>
        <item x="678"/>
        <item x="788"/>
        <item m="1" x="1020"/>
        <item x="679"/>
        <item x="779"/>
        <item x="814"/>
        <item x="809"/>
        <item x="680"/>
        <item x="141"/>
        <item x="34"/>
        <item x="98"/>
        <item x="515"/>
        <item x="681"/>
        <item x="54"/>
        <item x="682"/>
        <item x="808"/>
        <item x="517"/>
        <item x="683"/>
        <item x="684"/>
        <item x="158"/>
        <item x="238"/>
        <item x="82"/>
        <item x="306"/>
        <item x="251"/>
        <item x="63"/>
        <item x="64"/>
        <item m="1" x="1072"/>
        <item x="463"/>
        <item x="494"/>
        <item m="1" x="1100"/>
        <item m="1" x="940"/>
        <item x="199"/>
        <item m="1" x="946"/>
        <item x="563"/>
        <item x="67"/>
        <item x="245"/>
        <item m="1" x="1060"/>
        <item x="159"/>
        <item x="375"/>
        <item x="685"/>
        <item x="376"/>
        <item x="686"/>
        <item x="287"/>
        <item x="281"/>
        <item m="1" x="962"/>
        <item x="498"/>
        <item x="170"/>
        <item x="58"/>
        <item m="1" x="1083"/>
        <item x="556"/>
        <item x="27"/>
        <item x="782"/>
        <item x="687"/>
        <item x="688"/>
        <item x="45"/>
        <item x="689"/>
        <item x="455"/>
        <item x="690"/>
        <item x="377"/>
        <item x="78"/>
        <item x="691"/>
        <item m="1" x="1044"/>
        <item x="433"/>
        <item x="378"/>
        <item x="514"/>
        <item x="80"/>
        <item x="850"/>
        <item x="571"/>
        <item x="250"/>
        <item x="212"/>
        <item x="692"/>
        <item x="568"/>
        <item x="798"/>
        <item x="693"/>
        <item x="694"/>
        <item x="379"/>
        <item x="380"/>
        <item m="1" x="935"/>
        <item x="488"/>
        <item x="241"/>
        <item x="216"/>
        <item m="1" x="987"/>
        <item x="157"/>
        <item m="1" x="921"/>
        <item x="873"/>
        <item x="752"/>
        <item x="758"/>
        <item x="449"/>
        <item x="116"/>
        <item x="558"/>
        <item x="381"/>
        <item x="565"/>
        <item x="801"/>
        <item x="695"/>
        <item x="696"/>
        <item x="24"/>
        <item x="26"/>
        <item x="803"/>
        <item x="697"/>
        <item m="1" x="1073"/>
        <item x="426"/>
        <item x="863"/>
        <item x="248"/>
        <item x="382"/>
        <item m="1" x="1001"/>
        <item m="1" x="1002"/>
        <item x="132"/>
        <item m="1" x="1048"/>
        <item x="698"/>
        <item x="252"/>
        <item m="1" x="1036"/>
        <item x="383"/>
        <item x="263"/>
        <item x="527"/>
        <item m="1" x="1102"/>
        <item m="1" x="925"/>
        <item x="102"/>
        <item m="1" x="1015"/>
        <item x="384"/>
        <item x="385"/>
        <item m="1" x="1057"/>
        <item x="60"/>
        <item m="1" x="1099"/>
        <item x="386"/>
        <item x="387"/>
        <item x="208"/>
        <item x="699"/>
        <item x="268"/>
        <item x="388"/>
        <item x="855"/>
        <item x="13"/>
        <item x="107"/>
        <item x="700"/>
        <item x="701"/>
        <item x="789"/>
        <item m="1" x="1027"/>
        <item x="66"/>
        <item x="805"/>
        <item m="1" x="993"/>
        <item x="229"/>
        <item m="1" x="1062"/>
        <item x="389"/>
        <item x="258"/>
        <item m="1" x="979"/>
        <item x="702"/>
        <item x="865"/>
        <item x="703"/>
        <item x="765"/>
        <item x="126"/>
        <item x="140"/>
        <item x="243"/>
        <item x="262"/>
        <item x="390"/>
        <item x="291"/>
        <item x="289"/>
        <item x="286"/>
        <item x="391"/>
        <item x="173"/>
        <item x="274"/>
        <item x="275"/>
        <item x="300"/>
        <item x="297"/>
        <item x="285"/>
        <item x="302"/>
        <item x="486"/>
        <item x="704"/>
        <item x="705"/>
        <item x="211"/>
        <item x="481"/>
        <item x="214"/>
        <item x="706"/>
        <item x="707"/>
        <item x="106"/>
        <item x="763"/>
        <item x="392"/>
        <item x="777"/>
        <item x="817"/>
        <item x="528"/>
        <item x="542"/>
        <item x="708"/>
        <item x="709"/>
        <item x="564"/>
        <item x="393"/>
        <item x="394"/>
        <item x="710"/>
        <item x="35"/>
        <item x="223"/>
        <item m="1" x="954"/>
        <item m="1" x="998"/>
        <item x="711"/>
        <item x="561"/>
        <item x="234"/>
        <item x="305"/>
        <item x="155"/>
        <item m="1" x="1106"/>
        <item x="301"/>
        <item x="712"/>
        <item x="164"/>
        <item x="169"/>
        <item x="168"/>
        <item x="130"/>
        <item x="165"/>
        <item x="172"/>
        <item x="713"/>
        <item x="152"/>
        <item x="839"/>
        <item m="1" x="1078"/>
        <item x="224"/>
        <item x="395"/>
        <item x="489"/>
        <item x="396"/>
        <item x="206"/>
        <item m="1" x="975"/>
        <item x="841"/>
        <item m="1" x="984"/>
        <item m="1" x="936"/>
        <item x="247"/>
        <item x="533"/>
        <item x="117"/>
        <item x="714"/>
        <item x="715"/>
        <item m="1" x="963"/>
        <item x="397"/>
        <item x="398"/>
        <item x="17"/>
        <item x="451"/>
        <item x="553"/>
        <item x="539"/>
        <item m="1" x="938"/>
        <item x="499"/>
        <item m="1" x="981"/>
        <item x="438"/>
        <item x="399"/>
        <item m="1" x="1003"/>
        <item m="1" x="1061"/>
        <item x="716"/>
        <item x="866"/>
        <item x="8"/>
        <item m="1" x="947"/>
        <item x="446"/>
        <item x="793"/>
        <item x="572"/>
        <item x="197"/>
        <item m="1" x="927"/>
        <item m="1" x="970"/>
        <item x="400"/>
        <item m="1" x="966"/>
        <item m="1" x="992"/>
        <item x="402"/>
        <item m="1" x="929"/>
        <item m="1" x="1053"/>
        <item x="495"/>
        <item x="869"/>
        <item x="505"/>
        <item x="468"/>
        <item x="823"/>
        <item x="759"/>
        <item x="19"/>
        <item x="555"/>
        <item x="403"/>
        <item m="1" x="934"/>
        <item x="717"/>
        <item x="756"/>
        <item x="497"/>
        <item x="445"/>
        <item x="280"/>
        <item x="870"/>
        <item x="404"/>
        <item x="718"/>
        <item x="719"/>
        <item x="50"/>
        <item m="1" x="1067"/>
        <item x="200"/>
        <item m="1" x="1091"/>
        <item x="94"/>
        <item m="1" x="953"/>
        <item x="114"/>
        <item x="720"/>
        <item m="1" x="1021"/>
        <item x="851"/>
        <item x="231"/>
        <item x="567"/>
        <item x="721"/>
        <item x="405"/>
        <item m="1" x="1043"/>
        <item x="543"/>
        <item x="500"/>
        <item x="429"/>
        <item m="1" x="1064"/>
        <item x="722"/>
        <item x="77"/>
        <item m="1" x="1069"/>
        <item x="723"/>
        <item x="725"/>
        <item x="521"/>
        <item x="726"/>
        <item m="1" x="1105"/>
        <item x="471"/>
        <item x="845"/>
        <item x="822"/>
        <item x="69"/>
        <item x="518"/>
        <item x="727"/>
        <item x="728"/>
        <item x="55"/>
        <item x="225"/>
        <item x="784"/>
        <item x="435"/>
        <item x="442"/>
        <item x="832"/>
        <item m="1" x="997"/>
        <item m="1" x="950"/>
        <item x="450"/>
        <item x="493"/>
        <item x="480"/>
        <item x="430"/>
        <item x="768"/>
        <item x="41"/>
        <item x="754"/>
        <item x="547"/>
        <item x="786"/>
        <item x="278"/>
        <item m="1" x="1103"/>
        <item x="729"/>
        <item x="239"/>
        <item x="246"/>
        <item x="406"/>
        <item x="407"/>
        <item m="1" x="1095"/>
        <item x="266"/>
        <item x="279"/>
        <item x="440"/>
        <item x="408"/>
        <item x="218"/>
        <item x="730"/>
        <item x="731"/>
        <item x="15"/>
        <item x="409"/>
        <item x="410"/>
        <item x="441"/>
        <item x="757"/>
        <item x="732"/>
        <item x="733"/>
        <item x="570"/>
        <item m="1" x="1014"/>
        <item x="443"/>
        <item m="1" x="1023"/>
        <item x="411"/>
        <item x="127"/>
        <item x="734"/>
        <item x="412"/>
        <item m="1" x="986"/>
        <item m="1" x="1055"/>
        <item m="1" x="1107"/>
        <item x="187"/>
        <item x="735"/>
        <item x="413"/>
        <item x="736"/>
        <item x="97"/>
        <item m="1" x="994"/>
        <item x="414"/>
        <item x="120"/>
        <item x="415"/>
        <item x="196"/>
        <item x="115"/>
        <item m="1" x="1098"/>
        <item x="108"/>
        <item x="538"/>
        <item m="1" x="1045"/>
        <item x="550"/>
        <item m="1" x="932"/>
        <item x="737"/>
        <item m="1" x="960"/>
        <item x="233"/>
        <item m="1" x="1032"/>
        <item m="1" x="999"/>
        <item x="48"/>
        <item m="1" x="1031"/>
        <item x="417"/>
        <item x="738"/>
        <item x="253"/>
        <item x="202"/>
        <item m="1" x="977"/>
        <item x="49"/>
        <item m="1" x="1081"/>
        <item m="1" x="969"/>
        <item m="1" x="1093"/>
        <item x="418"/>
        <item x="419"/>
        <item x="9"/>
        <item m="1" x="1052"/>
        <item x="59"/>
        <item x="457"/>
        <item x="460"/>
        <item x="802"/>
        <item x="516"/>
        <item x="479"/>
        <item x="153"/>
        <item x="255"/>
        <item m="1" x="1034"/>
        <item x="755"/>
        <item x="420"/>
        <item x="771"/>
        <item x="739"/>
        <item x="740"/>
        <item x="741"/>
        <item x="145"/>
        <item x="71"/>
        <item x="52"/>
        <item x="742"/>
        <item m="1" x="920"/>
        <item m="1" x="1049"/>
        <item x="110"/>
        <item m="1" x="995"/>
        <item x="421"/>
        <item x="23"/>
        <item x="422"/>
        <item x="423"/>
        <item x="424"/>
        <item x="552"/>
        <item x="743"/>
        <item x="61"/>
        <item x="179"/>
        <item m="1" x="1035"/>
        <item x="101"/>
        <item x="511"/>
        <item m="1" x="1039"/>
        <item m="1" x="1080"/>
        <item x="744"/>
        <item x="745"/>
        <item m="1" x="983"/>
        <item x="746"/>
        <item x="747"/>
        <item m="1" x="1065"/>
        <item m="1" x="978"/>
        <item x="92"/>
        <item m="1" x="955"/>
        <item x="748"/>
        <item x="109"/>
        <item x="121"/>
        <item x="138"/>
        <item x="195"/>
        <item m="1" x="1092"/>
        <item x="312"/>
        <item x="401"/>
        <item x="416"/>
        <item x="868"/>
        <item x="0"/>
        <item x="1"/>
        <item x="2"/>
        <item x="3"/>
        <item x="4"/>
        <item x="5"/>
        <item x="6"/>
        <item x="203"/>
        <item x="204"/>
        <item x="577"/>
        <item m="1" x="974"/>
        <item x="876"/>
        <item x="877"/>
        <item m="1" x="1011"/>
        <item x="879"/>
        <item x="880"/>
        <item m="1" x="1018"/>
        <item x="881"/>
        <item x="882"/>
        <item x="883"/>
        <item x="884"/>
        <item x="885"/>
        <item x="886"/>
        <item x="888"/>
        <item x="889"/>
        <item x="890"/>
        <item x="891"/>
        <item x="892"/>
        <item x="893"/>
        <item x="894"/>
        <item x="895"/>
        <item x="897"/>
        <item m="1" x="1008"/>
        <item x="898"/>
        <item x="899"/>
        <item x="724"/>
        <item m="1" x="917"/>
        <item x="537"/>
        <item x="519"/>
        <item x="288"/>
        <item x="769"/>
        <item x="900"/>
        <item x="906"/>
        <item x="901"/>
        <item x="902"/>
        <item x="915"/>
        <item x="20"/>
        <item x="47"/>
        <item x="149"/>
        <item x="226"/>
        <item x="332"/>
        <item x="434"/>
        <item x="546"/>
        <item x="670"/>
        <item x="787"/>
        <item x="844"/>
        <item x="875"/>
        <item x="878"/>
        <item x="896"/>
        <item x="903"/>
        <item x="904"/>
        <item x="905"/>
        <item x="907"/>
        <item x="908"/>
        <item x="909"/>
        <item x="910"/>
        <item x="914"/>
        <item x="327"/>
        <item x="437"/>
        <item x="526"/>
        <item x="647"/>
        <item x="749"/>
        <item x="860"/>
        <item x="911"/>
        <item x="912"/>
        <item x="913"/>
        <item x="916"/>
        <item t="default"/>
      </items>
    </pivotField>
    <pivotField showAll="0"/>
    <pivotField axis="axisRow" multipleItemSelectionAllowed="1" showAll="0">
      <items count="9">
        <item sd="0" x="5"/>
        <item sd="0" x="2"/>
        <item sd="0" x="6"/>
        <item sd="0" x="1"/>
        <item sd="0" x="0"/>
        <item sd="0" x="3"/>
        <item sd="0" x="4"/>
        <item sd="0" m="1" x="7"/>
        <item t="default"/>
      </items>
    </pivotField>
    <pivotField axis="axisPage" multipleItemSelectionAllowed="1" showAll="0" defaultSubtotal="0">
      <items count="33">
        <item h="1" x="16"/>
        <item m="1" x="27"/>
        <item h="1" sd="0" x="5"/>
        <item h="1" sd="0" x="1"/>
        <item h="1" sd="0" x="7"/>
        <item m="1" x="24"/>
        <item h="1" sd="0" x="8"/>
        <item sd="0" m="1" x="29"/>
        <item h="1" sd="0" x="14"/>
        <item h="1" sd="0" x="11"/>
        <item sd="0" m="1" x="30"/>
        <item h="1" sd="0" x="4"/>
        <item h="1" m="1" x="22"/>
        <item h="1" m="1" x="23"/>
        <item h="1" sd="0" x="0"/>
        <item m="1" x="32"/>
        <item h="1" sd="0" m="1" x="28"/>
        <item h="1" sd="0" x="2"/>
        <item m="1" x="21"/>
        <item m="1" x="20"/>
        <item h="1" sd="0" x="13"/>
        <item m="1" x="25"/>
        <item h="1" sd="0" m="1" x="26"/>
        <item h="1" sd="0" x="10"/>
        <item h="1" m="1" x="31"/>
        <item h="1" sd="0" x="12"/>
        <item h="1" x="17"/>
        <item h="1" sd="0" x="6"/>
        <item sd="0" m="1" x="19"/>
        <item sd="0" x="3"/>
        <item m="1" x="18"/>
        <item h="1" sd="0" x="15"/>
        <item h="1" x="9"/>
      </items>
    </pivotField>
    <pivotField showAll="0"/>
  </pivotFields>
  <rowFields count="2">
    <field x="2"/>
    <field x="0"/>
  </rowFields>
  <rowItems count="5">
    <i>
      <x/>
    </i>
    <i>
      <x v="2"/>
    </i>
    <i>
      <x v="3"/>
    </i>
    <i>
      <x v="4"/>
    </i>
    <i>
      <x v="6"/>
    </i>
  </rowItems>
  <colItems count="1">
    <i/>
  </colItems>
  <pageFields count="1">
    <pageField fld="3" hier="-1"/>
  </pageFields>
  <pivotTableStyleInfo name="PivotStyleDark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BE668793-73C5-4CB2-9914-3CDF22748236}" name="Pivottabel8" cacheId="0" applyNumberFormats="0" applyBorderFormats="0" applyFontFormats="0" applyPatternFormats="0" applyAlignmentFormats="0" applyWidthHeightFormats="1" dataCaption="Værdier" updatedVersion="8" minRefreshableVersion="3" useAutoFormatting="1" rowGrandTotals="0" itemPrintTitles="1" createdVersion="7" indent="0" outline="1" outlineData="1" multipleFieldFilters="0" rowHeaderCaption="Kommune">
  <location ref="H7:H14" firstHeaderRow="1" firstDataRow="1" firstDataCol="1" rowPageCount="1" colPageCount="1"/>
  <pivotFields count="5">
    <pivotField axis="axisRow" showAll="0">
      <items count="1109">
        <item x="767"/>
        <item x="576"/>
        <item x="829"/>
        <item x="314"/>
        <item x="483"/>
        <item x="154"/>
        <item x="532"/>
        <item x="46"/>
        <item m="1" x="1101"/>
        <item x="122"/>
        <item x="578"/>
        <item x="193"/>
        <item x="315"/>
        <item x="529"/>
        <item x="795"/>
        <item x="447"/>
        <item x="249"/>
        <item x="316"/>
        <item x="271"/>
        <item x="857"/>
        <item x="579"/>
        <item m="1" x="1047"/>
        <item m="1" x="1038"/>
        <item x="824"/>
        <item x="76"/>
        <item x="142"/>
        <item x="51"/>
        <item x="580"/>
        <item x="431"/>
        <item x="317"/>
        <item x="183"/>
        <item x="524"/>
        <item x="161"/>
        <item x="256"/>
        <item m="1" x="918"/>
        <item x="81"/>
        <item x="104"/>
        <item x="137"/>
        <item m="1" x="1019"/>
        <item x="299"/>
        <item x="887"/>
        <item m="1" x="1013"/>
        <item m="1" x="1046"/>
        <item x="436"/>
        <item x="581"/>
        <item m="1" x="959"/>
        <item x="582"/>
        <item x="830"/>
        <item m="1" x="1017"/>
        <item m="1" x="1097"/>
        <item x="842"/>
        <item x="834"/>
        <item m="1" x="1054"/>
        <item x="318"/>
        <item x="151"/>
        <item x="583"/>
        <item x="72"/>
        <item x="16"/>
        <item x="10"/>
        <item x="319"/>
        <item x="189"/>
        <item x="454"/>
        <item m="1" x="1042"/>
        <item x="584"/>
        <item x="459"/>
        <item x="32"/>
        <item m="1" x="1086"/>
        <item m="1" x="1016"/>
        <item x="492"/>
        <item x="320"/>
        <item x="321"/>
        <item x="12"/>
        <item x="184"/>
        <item x="139"/>
        <item x="322"/>
        <item m="1" x="1071"/>
        <item x="185"/>
        <item x="760"/>
        <item x="310"/>
        <item x="585"/>
        <item x="25"/>
        <item x="259"/>
        <item x="181"/>
        <item x="323"/>
        <item m="1" x="1090"/>
        <item x="854"/>
        <item x="432"/>
        <item x="261"/>
        <item x="838"/>
        <item x="490"/>
        <item m="1" x="1007"/>
        <item x="586"/>
        <item x="806"/>
        <item x="303"/>
        <item m="1" x="923"/>
        <item x="217"/>
        <item x="324"/>
        <item x="57"/>
        <item x="265"/>
        <item m="1" x="1028"/>
        <item x="762"/>
        <item x="575"/>
        <item x="325"/>
        <item x="326"/>
        <item x="466"/>
        <item x="587"/>
        <item x="427"/>
        <item x="177"/>
        <item x="588"/>
        <item x="589"/>
        <item x="68"/>
        <item m="1" x="1075"/>
        <item m="1" x="1070"/>
        <item x="328"/>
        <item x="826"/>
        <item x="560"/>
        <item x="859"/>
        <item x="512"/>
        <item x="227"/>
        <item x="277"/>
        <item m="1" x="941"/>
        <item m="1" x="1087"/>
        <item x="143"/>
        <item x="113"/>
        <item x="590"/>
        <item m="1" x="1040"/>
        <item x="329"/>
        <item m="1" x="952"/>
        <item m="1" x="1074"/>
        <item x="501"/>
        <item x="545"/>
        <item x="439"/>
        <item x="129"/>
        <item x="269"/>
        <item x="474"/>
        <item x="807"/>
        <item m="1" x="956"/>
        <item x="37"/>
        <item x="591"/>
        <item x="237"/>
        <item x="592"/>
        <item x="118"/>
        <item x="871"/>
        <item m="1" x="989"/>
        <item m="1" x="1104"/>
        <item m="1" x="944"/>
        <item x="510"/>
        <item x="242"/>
        <item x="593"/>
        <item x="874"/>
        <item x="828"/>
        <item x="840"/>
        <item x="835"/>
        <item m="1" x="1004"/>
        <item x="119"/>
        <item x="124"/>
        <item m="1" x="1059"/>
        <item x="594"/>
        <item x="330"/>
        <item x="595"/>
        <item x="569"/>
        <item m="1" x="951"/>
        <item x="11"/>
        <item x="123"/>
        <item m="1" x="922"/>
        <item x="596"/>
        <item x="331"/>
        <item x="825"/>
        <item x="864"/>
        <item x="156"/>
        <item x="507"/>
        <item m="1" x="991"/>
        <item m="1" x="1085"/>
        <item x="597"/>
        <item m="1" x="1033"/>
        <item x="535"/>
        <item x="598"/>
        <item x="599"/>
        <item x="776"/>
        <item m="1" x="958"/>
        <item x="333"/>
        <item m="1" x="1051"/>
        <item x="600"/>
        <item x="182"/>
        <item x="111"/>
        <item x="827"/>
        <item m="1" x="1025"/>
        <item x="601"/>
        <item x="334"/>
        <item x="146"/>
        <item x="147"/>
        <item x="150"/>
        <item x="602"/>
        <item x="335"/>
        <item x="293"/>
        <item x="821"/>
        <item x="603"/>
        <item x="604"/>
        <item x="605"/>
        <item m="1" x="1096"/>
        <item x="207"/>
        <item x="606"/>
        <item x="96"/>
        <item x="607"/>
        <item x="73"/>
        <item x="608"/>
        <item m="1" x="942"/>
        <item m="1" x="937"/>
        <item x="609"/>
        <item x="849"/>
        <item x="462"/>
        <item x="210"/>
        <item x="610"/>
        <item m="1" x="1041"/>
        <item x="611"/>
        <item x="336"/>
        <item x="612"/>
        <item m="1" x="928"/>
        <item x="613"/>
        <item x="491"/>
        <item x="84"/>
        <item x="79"/>
        <item x="766"/>
        <item x="135"/>
        <item x="294"/>
        <item x="188"/>
        <item m="1" x="965"/>
        <item x="337"/>
        <item x="791"/>
        <item x="614"/>
        <item x="42"/>
        <item x="125"/>
        <item m="1" x="971"/>
        <item m="1" x="1079"/>
        <item m="1" x="924"/>
        <item m="1" x="919"/>
        <item x="456"/>
        <item x="99"/>
        <item x="615"/>
        <item x="616"/>
        <item x="273"/>
        <item x="475"/>
        <item x="134"/>
        <item x="617"/>
        <item x="338"/>
        <item x="618"/>
        <item x="178"/>
        <item x="425"/>
        <item x="487"/>
        <item x="339"/>
        <item x="43"/>
        <item x="340"/>
        <item x="88"/>
        <item m="1" x="961"/>
        <item x="341"/>
        <item x="232"/>
        <item x="619"/>
        <item x="804"/>
        <item m="1" x="1029"/>
        <item x="467"/>
        <item x="620"/>
        <item x="621"/>
        <item x="816"/>
        <item x="473"/>
        <item x="622"/>
        <item x="623"/>
        <item x="624"/>
        <item m="1" x="1089"/>
        <item m="1" x="988"/>
        <item x="781"/>
        <item x="444"/>
        <item x="198"/>
        <item x="778"/>
        <item x="482"/>
        <item x="820"/>
        <item x="770"/>
        <item x="625"/>
        <item x="626"/>
        <item m="1" x="980"/>
        <item x="93"/>
        <item x="470"/>
        <item x="627"/>
        <item m="1" x="1012"/>
        <item x="342"/>
        <item x="764"/>
        <item m="1" x="973"/>
        <item x="343"/>
        <item x="751"/>
        <item x="628"/>
        <item x="796"/>
        <item x="629"/>
        <item x="191"/>
        <item x="506"/>
        <item x="630"/>
        <item x="847"/>
        <item m="1" x="1010"/>
        <item x="525"/>
        <item x="469"/>
        <item x="522"/>
        <item x="631"/>
        <item x="86"/>
        <item x="812"/>
        <item x="344"/>
        <item x="632"/>
        <item m="1" x="1000"/>
        <item x="186"/>
        <item x="633"/>
        <item m="1" x="967"/>
        <item x="813"/>
        <item x="818"/>
        <item x="345"/>
        <item x="503"/>
        <item x="634"/>
        <item x="30"/>
        <item x="635"/>
        <item x="559"/>
        <item x="476"/>
        <item x="636"/>
        <item x="272"/>
        <item x="637"/>
        <item x="638"/>
        <item x="837"/>
        <item x="750"/>
        <item x="428"/>
        <item m="1" x="1063"/>
        <item x="461"/>
        <item x="75"/>
        <item x="163"/>
        <item x="100"/>
        <item m="1" x="1066"/>
        <item x="639"/>
        <item x="236"/>
        <item x="283"/>
        <item m="1" x="1005"/>
        <item x="574"/>
        <item x="504"/>
        <item x="257"/>
        <item m="1" x="1077"/>
        <item x="133"/>
        <item x="311"/>
        <item x="219"/>
        <item m="1" x="1050"/>
        <item x="176"/>
        <item x="640"/>
        <item x="799"/>
        <item x="346"/>
        <item x="144"/>
        <item x="484"/>
        <item x="235"/>
        <item x="773"/>
        <item x="775"/>
        <item x="298"/>
        <item x="783"/>
        <item x="641"/>
        <item m="1" x="1094"/>
        <item x="40"/>
        <item x="642"/>
        <item x="213"/>
        <item x="761"/>
        <item x="643"/>
        <item x="347"/>
        <item m="1" x="948"/>
        <item x="644"/>
        <item x="348"/>
        <item m="1" x="1009"/>
        <item m="1" x="1026"/>
        <item x="282"/>
        <item x="290"/>
        <item m="1" x="945"/>
        <item x="349"/>
        <item x="853"/>
        <item x="350"/>
        <item x="307"/>
        <item x="645"/>
        <item x="65"/>
        <item x="646"/>
        <item x="351"/>
        <item x="352"/>
        <item x="353"/>
        <item x="304"/>
        <item m="1" x="1024"/>
        <item x="354"/>
        <item x="862"/>
        <item x="541"/>
        <item x="148"/>
        <item x="205"/>
        <item m="1" x="1068"/>
        <item x="131"/>
        <item x="166"/>
        <item x="355"/>
        <item x="562"/>
        <item x="485"/>
        <item x="772"/>
        <item x="14"/>
        <item x="356"/>
        <item x="357"/>
        <item x="648"/>
        <item m="1" x="939"/>
        <item m="1" x="1082"/>
        <item x="548"/>
        <item x="531"/>
        <item m="1" x="972"/>
        <item x="846"/>
        <item x="551"/>
        <item x="70"/>
        <item x="649"/>
        <item x="56"/>
        <item x="509"/>
        <item x="358"/>
        <item x="192"/>
        <item m="1" x="968"/>
        <item x="18"/>
        <item m="1" x="1030"/>
        <item x="650"/>
        <item x="651"/>
        <item x="861"/>
        <item x="774"/>
        <item x="508"/>
        <item x="112"/>
        <item m="1" x="933"/>
        <item x="836"/>
        <item x="254"/>
        <item x="652"/>
        <item x="653"/>
        <item x="654"/>
        <item x="359"/>
        <item x="477"/>
        <item x="33"/>
        <item m="1" x="926"/>
        <item x="190"/>
        <item x="244"/>
        <item m="1" x="943"/>
        <item x="655"/>
        <item m="1" x="1056"/>
        <item x="194"/>
        <item x="811"/>
        <item x="656"/>
        <item x="89"/>
        <item x="657"/>
        <item x="360"/>
        <item x="91"/>
        <item x="502"/>
        <item x="658"/>
        <item m="1" x="1088"/>
        <item x="544"/>
        <item x="74"/>
        <item x="520"/>
        <item x="472"/>
        <item x="361"/>
        <item x="209"/>
        <item x="659"/>
        <item m="1" x="1006"/>
        <item m="1" x="982"/>
        <item x="458"/>
        <item m="1" x="1076"/>
        <item x="362"/>
        <item x="540"/>
        <item x="363"/>
        <item x="660"/>
        <item m="1" x="1022"/>
        <item x="7"/>
        <item x="167"/>
        <item x="276"/>
        <item m="1" x="931"/>
        <item x="465"/>
        <item x="85"/>
        <item x="160"/>
        <item x="536"/>
        <item x="661"/>
        <item x="785"/>
        <item x="662"/>
        <item x="663"/>
        <item x="364"/>
        <item x="664"/>
        <item x="105"/>
        <item x="136"/>
        <item x="780"/>
        <item x="852"/>
        <item x="464"/>
        <item x="566"/>
        <item x="270"/>
        <item x="31"/>
        <item x="665"/>
        <item x="128"/>
        <item x="83"/>
        <item x="222"/>
        <item x="831"/>
        <item x="573"/>
        <item x="867"/>
        <item x="534"/>
        <item x="858"/>
        <item x="103"/>
        <item x="309"/>
        <item x="180"/>
        <item x="666"/>
        <item x="667"/>
        <item x="53"/>
        <item x="39"/>
        <item x="21"/>
        <item x="365"/>
        <item m="1" x="1084"/>
        <item x="753"/>
        <item x="523"/>
        <item x="448"/>
        <item x="22"/>
        <item m="1" x="1058"/>
        <item x="366"/>
        <item x="38"/>
        <item x="367"/>
        <item x="220"/>
        <item x="28"/>
        <item x="833"/>
        <item x="313"/>
        <item x="240"/>
        <item x="872"/>
        <item x="856"/>
        <item x="201"/>
        <item m="1" x="990"/>
        <item x="368"/>
        <item x="800"/>
        <item m="1" x="976"/>
        <item x="668"/>
        <item x="452"/>
        <item x="369"/>
        <item x="215"/>
        <item x="792"/>
        <item x="530"/>
        <item x="669"/>
        <item x="790"/>
        <item x="513"/>
        <item m="1" x="930"/>
        <item x="162"/>
        <item x="496"/>
        <item m="1" x="964"/>
        <item x="36"/>
        <item x="260"/>
        <item x="228"/>
        <item x="62"/>
        <item x="171"/>
        <item x="175"/>
        <item x="296"/>
        <item x="292"/>
        <item x="671"/>
        <item x="848"/>
        <item m="1" x="1037"/>
        <item x="819"/>
        <item x="672"/>
        <item x="174"/>
        <item x="267"/>
        <item m="1" x="949"/>
        <item m="1" x="996"/>
        <item x="370"/>
        <item x="230"/>
        <item x="843"/>
        <item x="673"/>
        <item x="674"/>
        <item x="308"/>
        <item m="1" x="957"/>
        <item x="284"/>
        <item x="557"/>
        <item x="295"/>
        <item x="554"/>
        <item x="371"/>
        <item x="264"/>
        <item x="372"/>
        <item x="675"/>
        <item m="1" x="985"/>
        <item x="373"/>
        <item x="90"/>
        <item x="676"/>
        <item x="549"/>
        <item x="44"/>
        <item x="221"/>
        <item x="453"/>
        <item x="815"/>
        <item x="29"/>
        <item x="95"/>
        <item x="794"/>
        <item x="374"/>
        <item x="87"/>
        <item x="797"/>
        <item x="677"/>
        <item x="478"/>
        <item x="810"/>
        <item x="678"/>
        <item x="788"/>
        <item m="1" x="1020"/>
        <item x="679"/>
        <item x="779"/>
        <item x="814"/>
        <item x="809"/>
        <item x="680"/>
        <item x="141"/>
        <item x="34"/>
        <item x="98"/>
        <item x="515"/>
        <item x="681"/>
        <item x="54"/>
        <item x="682"/>
        <item x="808"/>
        <item x="517"/>
        <item x="683"/>
        <item x="684"/>
        <item x="158"/>
        <item x="238"/>
        <item x="82"/>
        <item x="306"/>
        <item x="251"/>
        <item x="63"/>
        <item x="64"/>
        <item m="1" x="1072"/>
        <item x="463"/>
        <item x="494"/>
        <item m="1" x="1100"/>
        <item m="1" x="940"/>
        <item x="199"/>
        <item m="1" x="946"/>
        <item x="563"/>
        <item x="67"/>
        <item x="245"/>
        <item m="1" x="1060"/>
        <item x="159"/>
        <item x="375"/>
        <item x="685"/>
        <item x="376"/>
        <item x="686"/>
        <item x="287"/>
        <item x="281"/>
        <item m="1" x="962"/>
        <item x="498"/>
        <item x="170"/>
        <item x="58"/>
        <item m="1" x="1083"/>
        <item x="556"/>
        <item x="27"/>
        <item x="782"/>
        <item x="687"/>
        <item x="688"/>
        <item x="45"/>
        <item x="689"/>
        <item x="455"/>
        <item x="690"/>
        <item x="377"/>
        <item x="78"/>
        <item x="691"/>
        <item m="1" x="1044"/>
        <item x="433"/>
        <item x="378"/>
        <item x="514"/>
        <item x="80"/>
        <item x="850"/>
        <item x="571"/>
        <item x="250"/>
        <item x="212"/>
        <item x="692"/>
        <item x="568"/>
        <item x="798"/>
        <item x="693"/>
        <item x="694"/>
        <item x="379"/>
        <item x="380"/>
        <item m="1" x="935"/>
        <item x="488"/>
        <item x="241"/>
        <item x="216"/>
        <item m="1" x="987"/>
        <item x="157"/>
        <item m="1" x="921"/>
        <item x="873"/>
        <item x="752"/>
        <item x="758"/>
        <item x="449"/>
        <item x="116"/>
        <item x="558"/>
        <item x="381"/>
        <item x="565"/>
        <item x="801"/>
        <item x="695"/>
        <item x="696"/>
        <item x="24"/>
        <item x="26"/>
        <item x="803"/>
        <item x="697"/>
        <item m="1" x="1073"/>
        <item x="426"/>
        <item x="863"/>
        <item x="248"/>
        <item x="382"/>
        <item m="1" x="1001"/>
        <item m="1" x="1002"/>
        <item x="132"/>
        <item m="1" x="1048"/>
        <item x="698"/>
        <item x="252"/>
        <item m="1" x="1036"/>
        <item x="383"/>
        <item x="263"/>
        <item x="527"/>
        <item m="1" x="1102"/>
        <item m="1" x="925"/>
        <item x="102"/>
        <item m="1" x="1015"/>
        <item x="384"/>
        <item x="385"/>
        <item m="1" x="1057"/>
        <item x="60"/>
        <item m="1" x="1099"/>
        <item x="386"/>
        <item x="387"/>
        <item x="208"/>
        <item x="699"/>
        <item x="268"/>
        <item x="388"/>
        <item x="855"/>
        <item x="13"/>
        <item x="107"/>
        <item x="700"/>
        <item x="701"/>
        <item x="789"/>
        <item m="1" x="1027"/>
        <item x="66"/>
        <item x="805"/>
        <item m="1" x="993"/>
        <item x="229"/>
        <item m="1" x="1062"/>
        <item x="389"/>
        <item x="258"/>
        <item m="1" x="979"/>
        <item x="702"/>
        <item x="865"/>
        <item x="703"/>
        <item x="765"/>
        <item x="126"/>
        <item x="140"/>
        <item x="243"/>
        <item x="262"/>
        <item x="390"/>
        <item x="291"/>
        <item x="289"/>
        <item x="286"/>
        <item x="391"/>
        <item x="173"/>
        <item x="274"/>
        <item x="275"/>
        <item x="300"/>
        <item x="297"/>
        <item x="285"/>
        <item x="302"/>
        <item x="486"/>
        <item x="704"/>
        <item x="705"/>
        <item x="211"/>
        <item x="481"/>
        <item x="214"/>
        <item x="706"/>
        <item x="707"/>
        <item x="106"/>
        <item x="763"/>
        <item x="392"/>
        <item x="777"/>
        <item x="817"/>
        <item x="528"/>
        <item x="542"/>
        <item x="708"/>
        <item x="709"/>
        <item x="564"/>
        <item x="393"/>
        <item x="394"/>
        <item x="710"/>
        <item x="35"/>
        <item x="223"/>
        <item m="1" x="954"/>
        <item m="1" x="998"/>
        <item x="711"/>
        <item x="561"/>
        <item x="234"/>
        <item x="305"/>
        <item x="155"/>
        <item m="1" x="1106"/>
        <item x="301"/>
        <item x="712"/>
        <item x="164"/>
        <item x="169"/>
        <item x="168"/>
        <item x="130"/>
        <item x="165"/>
        <item x="172"/>
        <item x="713"/>
        <item x="152"/>
        <item x="839"/>
        <item m="1" x="1078"/>
        <item x="224"/>
        <item x="395"/>
        <item x="489"/>
        <item x="396"/>
        <item x="206"/>
        <item m="1" x="975"/>
        <item x="841"/>
        <item m="1" x="984"/>
        <item m="1" x="936"/>
        <item x="247"/>
        <item x="533"/>
        <item x="117"/>
        <item x="714"/>
        <item x="715"/>
        <item m="1" x="963"/>
        <item x="397"/>
        <item x="398"/>
        <item x="17"/>
        <item x="451"/>
        <item x="553"/>
        <item x="539"/>
        <item m="1" x="938"/>
        <item x="499"/>
        <item m="1" x="981"/>
        <item x="438"/>
        <item x="399"/>
        <item m="1" x="1003"/>
        <item m="1" x="1061"/>
        <item x="716"/>
        <item x="866"/>
        <item x="8"/>
        <item m="1" x="947"/>
        <item x="446"/>
        <item x="793"/>
        <item x="572"/>
        <item x="197"/>
        <item m="1" x="927"/>
        <item m="1" x="970"/>
        <item x="400"/>
        <item m="1" x="966"/>
        <item m="1" x="992"/>
        <item x="402"/>
        <item m="1" x="929"/>
        <item m="1" x="1053"/>
        <item x="495"/>
        <item x="869"/>
        <item x="505"/>
        <item x="468"/>
        <item x="823"/>
        <item x="759"/>
        <item x="19"/>
        <item x="555"/>
        <item x="403"/>
        <item m="1" x="934"/>
        <item x="717"/>
        <item x="756"/>
        <item x="497"/>
        <item x="445"/>
        <item x="280"/>
        <item x="870"/>
        <item x="404"/>
        <item x="718"/>
        <item x="719"/>
        <item x="50"/>
        <item m="1" x="1067"/>
        <item x="200"/>
        <item m="1" x="1091"/>
        <item x="94"/>
        <item m="1" x="953"/>
        <item x="114"/>
        <item x="720"/>
        <item m="1" x="1021"/>
        <item x="851"/>
        <item x="231"/>
        <item x="567"/>
        <item x="721"/>
        <item x="405"/>
        <item m="1" x="1043"/>
        <item x="543"/>
        <item x="500"/>
        <item x="429"/>
        <item m="1" x="1064"/>
        <item x="722"/>
        <item x="77"/>
        <item m="1" x="1069"/>
        <item x="723"/>
        <item x="725"/>
        <item x="521"/>
        <item x="726"/>
        <item m="1" x="1105"/>
        <item x="471"/>
        <item x="845"/>
        <item x="822"/>
        <item x="69"/>
        <item x="518"/>
        <item x="727"/>
        <item x="728"/>
        <item x="55"/>
        <item x="225"/>
        <item x="784"/>
        <item x="435"/>
        <item x="442"/>
        <item x="832"/>
        <item m="1" x="997"/>
        <item m="1" x="950"/>
        <item x="450"/>
        <item x="493"/>
        <item x="480"/>
        <item x="430"/>
        <item x="768"/>
        <item x="41"/>
        <item x="754"/>
        <item x="547"/>
        <item x="786"/>
        <item x="278"/>
        <item m="1" x="1103"/>
        <item x="729"/>
        <item x="239"/>
        <item x="246"/>
        <item x="406"/>
        <item x="407"/>
        <item m="1" x="1095"/>
        <item x="266"/>
        <item x="279"/>
        <item x="440"/>
        <item x="408"/>
        <item x="218"/>
        <item x="730"/>
        <item x="731"/>
        <item x="15"/>
        <item x="409"/>
        <item x="410"/>
        <item x="441"/>
        <item x="757"/>
        <item x="732"/>
        <item x="733"/>
        <item x="570"/>
        <item m="1" x="1014"/>
        <item x="443"/>
        <item m="1" x="1023"/>
        <item x="411"/>
        <item x="127"/>
        <item x="734"/>
        <item x="412"/>
        <item m="1" x="986"/>
        <item m="1" x="1055"/>
        <item m="1" x="1107"/>
        <item x="187"/>
        <item x="735"/>
        <item x="413"/>
        <item x="736"/>
        <item x="97"/>
        <item m="1" x="994"/>
        <item x="414"/>
        <item x="120"/>
        <item x="415"/>
        <item x="196"/>
        <item x="115"/>
        <item m="1" x="1098"/>
        <item x="108"/>
        <item x="538"/>
        <item m="1" x="1045"/>
        <item x="550"/>
        <item m="1" x="932"/>
        <item x="737"/>
        <item m="1" x="960"/>
        <item x="233"/>
        <item m="1" x="1032"/>
        <item m="1" x="999"/>
        <item x="48"/>
        <item m="1" x="1031"/>
        <item x="417"/>
        <item x="738"/>
        <item x="253"/>
        <item x="202"/>
        <item m="1" x="977"/>
        <item x="49"/>
        <item m="1" x="1081"/>
        <item m="1" x="969"/>
        <item m="1" x="1093"/>
        <item x="418"/>
        <item x="419"/>
        <item x="9"/>
        <item m="1" x="1052"/>
        <item x="59"/>
        <item x="457"/>
        <item x="460"/>
        <item x="802"/>
        <item x="516"/>
        <item x="479"/>
        <item x="153"/>
        <item x="255"/>
        <item m="1" x="1034"/>
        <item x="755"/>
        <item x="420"/>
        <item x="771"/>
        <item x="739"/>
        <item x="740"/>
        <item x="741"/>
        <item x="145"/>
        <item x="71"/>
        <item x="52"/>
        <item x="742"/>
        <item m="1" x="920"/>
        <item m="1" x="1049"/>
        <item x="110"/>
        <item m="1" x="995"/>
        <item x="421"/>
        <item x="23"/>
        <item x="422"/>
        <item x="423"/>
        <item x="424"/>
        <item x="552"/>
        <item x="743"/>
        <item x="61"/>
        <item x="179"/>
        <item m="1" x="1035"/>
        <item x="101"/>
        <item x="511"/>
        <item m="1" x="1039"/>
        <item m="1" x="1080"/>
        <item x="744"/>
        <item x="745"/>
        <item m="1" x="983"/>
        <item x="746"/>
        <item x="747"/>
        <item m="1" x="1065"/>
        <item m="1" x="978"/>
        <item x="92"/>
        <item m="1" x="955"/>
        <item x="748"/>
        <item x="109"/>
        <item x="121"/>
        <item x="138"/>
        <item x="195"/>
        <item m="1" x="1092"/>
        <item x="312"/>
        <item x="401"/>
        <item x="416"/>
        <item x="868"/>
        <item x="0"/>
        <item x="1"/>
        <item x="2"/>
        <item x="3"/>
        <item x="4"/>
        <item x="5"/>
        <item x="6"/>
        <item x="203"/>
        <item x="204"/>
        <item x="577"/>
        <item m="1" x="974"/>
        <item x="876"/>
        <item x="877"/>
        <item m="1" x="1011"/>
        <item x="879"/>
        <item x="880"/>
        <item m="1" x="1018"/>
        <item x="881"/>
        <item x="882"/>
        <item x="883"/>
        <item x="884"/>
        <item x="885"/>
        <item x="886"/>
        <item x="888"/>
        <item x="889"/>
        <item x="890"/>
        <item x="891"/>
        <item x="892"/>
        <item x="893"/>
        <item x="894"/>
        <item x="895"/>
        <item x="897"/>
        <item m="1" x="1008"/>
        <item x="898"/>
        <item x="899"/>
        <item x="724"/>
        <item m="1" x="917"/>
        <item x="537"/>
        <item x="519"/>
        <item x="288"/>
        <item x="769"/>
        <item x="900"/>
        <item x="906"/>
        <item x="901"/>
        <item x="902"/>
        <item x="915"/>
        <item x="20"/>
        <item x="47"/>
        <item x="149"/>
        <item x="226"/>
        <item x="332"/>
        <item x="434"/>
        <item x="546"/>
        <item x="670"/>
        <item x="787"/>
        <item x="844"/>
        <item x="875"/>
        <item x="878"/>
        <item x="896"/>
        <item x="903"/>
        <item x="904"/>
        <item x="905"/>
        <item x="907"/>
        <item x="908"/>
        <item x="909"/>
        <item x="910"/>
        <item x="914"/>
        <item x="327"/>
        <item x="437"/>
        <item x="526"/>
        <item x="647"/>
        <item x="749"/>
        <item x="860"/>
        <item x="911"/>
        <item x="912"/>
        <item x="913"/>
        <item x="916"/>
        <item t="default"/>
      </items>
    </pivotField>
    <pivotField showAll="0"/>
    <pivotField axis="axisRow" multipleItemSelectionAllowed="1" showAll="0">
      <items count="9">
        <item sd="0" x="5"/>
        <item sd="0" x="2"/>
        <item sd="0" x="6"/>
        <item sd="0" x="1"/>
        <item sd="0" x="0"/>
        <item sd="0" x="3"/>
        <item sd="0" x="4"/>
        <item sd="0" m="1" x="7"/>
        <item t="default"/>
      </items>
    </pivotField>
    <pivotField axis="axisPage" multipleItemSelectionAllowed="1" showAll="0" defaultSubtotal="0">
      <items count="33">
        <item h="1" x="16"/>
        <item m="1" x="27"/>
        <item h="1" sd="0" x="5"/>
        <item sd="0" x="1"/>
        <item h="1" sd="0" x="7"/>
        <item m="1" x="24"/>
        <item h="1" sd="0" x="8"/>
        <item sd="0" m="1" x="29"/>
        <item h="1" sd="0" x="14"/>
        <item h="1" sd="0" x="11"/>
        <item sd="0" m="1" x="30"/>
        <item h="1" sd="0" x="4"/>
        <item h="1" m="1" x="22"/>
        <item h="1" m="1" x="23"/>
        <item h="1" sd="0" x="0"/>
        <item m="1" x="32"/>
        <item h="1" sd="0" m="1" x="28"/>
        <item h="1" sd="0" x="2"/>
        <item m="1" x="21"/>
        <item m="1" x="20"/>
        <item h="1" sd="0" x="13"/>
        <item m="1" x="25"/>
        <item h="1" sd="0" m="1" x="26"/>
        <item h="1" sd="0" x="10"/>
        <item h="1" m="1" x="31"/>
        <item h="1" sd="0" x="12"/>
        <item h="1" x="17"/>
        <item h="1" sd="0" x="6"/>
        <item sd="0" m="1" x="19"/>
        <item h="1" sd="0" x="3"/>
        <item m="1" x="18"/>
        <item h="1" sd="0" x="15"/>
        <item h="1" x="9"/>
      </items>
    </pivotField>
    <pivotField showAll="0"/>
  </pivotFields>
  <rowFields count="2">
    <field x="2"/>
    <field x="0"/>
  </rowFields>
  <rowItems count="7">
    <i>
      <x/>
    </i>
    <i>
      <x v="1"/>
    </i>
    <i>
      <x v="2"/>
    </i>
    <i>
      <x v="3"/>
    </i>
    <i>
      <x v="4"/>
    </i>
    <i>
      <x v="5"/>
    </i>
    <i>
      <x v="6"/>
    </i>
  </rowItems>
  <colItems count="1">
    <i/>
  </colItems>
  <pageFields count="1">
    <pageField fld="3" hier="-1"/>
  </pageFields>
  <pivotTableStyleInfo name="PivotStyleDark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299195B6-4637-4AB2-B3CB-44FC6A1F07E3}" name="Pivottabel18" cacheId="0" applyNumberFormats="0" applyBorderFormats="0" applyFontFormats="0" applyPatternFormats="0" applyAlignmentFormats="0" applyWidthHeightFormats="1" dataCaption="Værdier" updatedVersion="8" minRefreshableVersion="3" useAutoFormatting="1" rowGrandTotals="0" itemPrintTitles="1" createdVersion="7" indent="0" outline="1" outlineData="1" multipleFieldFilters="0" rowHeaderCaption="Kommune">
  <location ref="AM7:AM11" firstHeaderRow="1" firstDataRow="1" firstDataCol="1" rowPageCount="1" colPageCount="1"/>
  <pivotFields count="5">
    <pivotField axis="axisRow" showAll="0">
      <items count="1109">
        <item x="767"/>
        <item x="576"/>
        <item x="829"/>
        <item x="314"/>
        <item x="483"/>
        <item x="154"/>
        <item x="532"/>
        <item x="46"/>
        <item m="1" x="1101"/>
        <item x="122"/>
        <item x="578"/>
        <item x="193"/>
        <item x="315"/>
        <item x="529"/>
        <item x="795"/>
        <item x="447"/>
        <item x="249"/>
        <item x="316"/>
        <item x="271"/>
        <item x="857"/>
        <item x="579"/>
        <item m="1" x="1047"/>
        <item m="1" x="1038"/>
        <item x="824"/>
        <item x="76"/>
        <item x="142"/>
        <item x="51"/>
        <item x="580"/>
        <item x="431"/>
        <item x="317"/>
        <item x="183"/>
        <item x="524"/>
        <item x="161"/>
        <item x="256"/>
        <item m="1" x="918"/>
        <item x="81"/>
        <item x="104"/>
        <item x="137"/>
        <item m="1" x="1019"/>
        <item x="299"/>
        <item x="887"/>
        <item m="1" x="1013"/>
        <item m="1" x="1046"/>
        <item x="436"/>
        <item x="581"/>
        <item m="1" x="959"/>
        <item x="582"/>
        <item x="830"/>
        <item m="1" x="1017"/>
        <item m="1" x="1097"/>
        <item x="842"/>
        <item x="834"/>
        <item m="1" x="1054"/>
        <item x="318"/>
        <item x="151"/>
        <item x="583"/>
        <item x="72"/>
        <item x="16"/>
        <item x="10"/>
        <item x="319"/>
        <item x="189"/>
        <item x="454"/>
        <item m="1" x="1042"/>
        <item x="584"/>
        <item x="459"/>
        <item x="32"/>
        <item m="1" x="1086"/>
        <item m="1" x="1016"/>
        <item x="492"/>
        <item x="320"/>
        <item x="321"/>
        <item x="12"/>
        <item x="184"/>
        <item x="139"/>
        <item x="322"/>
        <item m="1" x="1071"/>
        <item x="185"/>
        <item x="760"/>
        <item x="310"/>
        <item x="585"/>
        <item x="25"/>
        <item x="259"/>
        <item x="181"/>
        <item x="323"/>
        <item m="1" x="1090"/>
        <item x="854"/>
        <item x="432"/>
        <item x="261"/>
        <item x="838"/>
        <item x="490"/>
        <item m="1" x="1007"/>
        <item x="586"/>
        <item x="806"/>
        <item x="303"/>
        <item m="1" x="923"/>
        <item x="217"/>
        <item x="324"/>
        <item x="57"/>
        <item x="265"/>
        <item m="1" x="1028"/>
        <item x="762"/>
        <item x="575"/>
        <item x="325"/>
        <item x="326"/>
        <item x="466"/>
        <item x="587"/>
        <item x="427"/>
        <item x="177"/>
        <item x="588"/>
        <item x="589"/>
        <item x="68"/>
        <item m="1" x="1075"/>
        <item m="1" x="1070"/>
        <item x="328"/>
        <item x="826"/>
        <item x="560"/>
        <item x="859"/>
        <item x="512"/>
        <item x="227"/>
        <item x="277"/>
        <item m="1" x="941"/>
        <item m="1" x="1087"/>
        <item x="143"/>
        <item x="113"/>
        <item x="590"/>
        <item m="1" x="1040"/>
        <item x="329"/>
        <item m="1" x="952"/>
        <item m="1" x="1074"/>
        <item x="501"/>
        <item x="545"/>
        <item x="439"/>
        <item x="129"/>
        <item x="269"/>
        <item x="474"/>
        <item x="807"/>
        <item m="1" x="956"/>
        <item x="37"/>
        <item x="591"/>
        <item x="237"/>
        <item x="592"/>
        <item x="118"/>
        <item x="871"/>
        <item m="1" x="989"/>
        <item m="1" x="1104"/>
        <item m="1" x="944"/>
        <item x="510"/>
        <item x="242"/>
        <item x="593"/>
        <item x="874"/>
        <item x="828"/>
        <item x="840"/>
        <item x="835"/>
        <item m="1" x="1004"/>
        <item x="119"/>
        <item x="124"/>
        <item m="1" x="1059"/>
        <item x="594"/>
        <item x="330"/>
        <item x="595"/>
        <item x="569"/>
        <item m="1" x="951"/>
        <item x="11"/>
        <item x="123"/>
        <item m="1" x="922"/>
        <item x="596"/>
        <item x="331"/>
        <item x="825"/>
        <item x="864"/>
        <item x="156"/>
        <item x="507"/>
        <item m="1" x="991"/>
        <item m="1" x="1085"/>
        <item x="597"/>
        <item m="1" x="1033"/>
        <item x="535"/>
        <item x="598"/>
        <item x="599"/>
        <item x="776"/>
        <item m="1" x="958"/>
        <item x="333"/>
        <item m="1" x="1051"/>
        <item x="600"/>
        <item x="182"/>
        <item x="111"/>
        <item x="827"/>
        <item m="1" x="1025"/>
        <item x="601"/>
        <item x="334"/>
        <item x="146"/>
        <item x="147"/>
        <item x="150"/>
        <item x="602"/>
        <item x="335"/>
        <item x="293"/>
        <item x="821"/>
        <item x="603"/>
        <item x="604"/>
        <item x="605"/>
        <item m="1" x="1096"/>
        <item x="207"/>
        <item x="606"/>
        <item x="96"/>
        <item x="607"/>
        <item x="73"/>
        <item x="608"/>
        <item m="1" x="942"/>
        <item m="1" x="937"/>
        <item x="609"/>
        <item x="849"/>
        <item x="462"/>
        <item x="210"/>
        <item x="610"/>
        <item m="1" x="1041"/>
        <item x="611"/>
        <item x="336"/>
        <item x="612"/>
        <item m="1" x="928"/>
        <item x="613"/>
        <item x="491"/>
        <item x="84"/>
        <item x="79"/>
        <item x="766"/>
        <item x="135"/>
        <item x="294"/>
        <item x="188"/>
        <item m="1" x="965"/>
        <item x="337"/>
        <item x="791"/>
        <item x="614"/>
        <item x="42"/>
        <item x="125"/>
        <item m="1" x="971"/>
        <item m="1" x="1079"/>
        <item m="1" x="924"/>
        <item m="1" x="919"/>
        <item x="456"/>
        <item x="99"/>
        <item x="615"/>
        <item x="616"/>
        <item x="273"/>
        <item x="475"/>
        <item x="134"/>
        <item x="617"/>
        <item x="338"/>
        <item x="618"/>
        <item x="178"/>
        <item x="425"/>
        <item x="487"/>
        <item x="339"/>
        <item x="43"/>
        <item x="340"/>
        <item x="88"/>
        <item m="1" x="961"/>
        <item x="341"/>
        <item x="232"/>
        <item x="619"/>
        <item x="804"/>
        <item m="1" x="1029"/>
        <item x="467"/>
        <item x="620"/>
        <item x="621"/>
        <item x="816"/>
        <item x="473"/>
        <item x="622"/>
        <item x="623"/>
        <item x="624"/>
        <item m="1" x="1089"/>
        <item m="1" x="988"/>
        <item x="781"/>
        <item x="444"/>
        <item x="198"/>
        <item x="778"/>
        <item x="482"/>
        <item x="820"/>
        <item x="770"/>
        <item x="625"/>
        <item x="626"/>
        <item m="1" x="980"/>
        <item x="93"/>
        <item x="470"/>
        <item x="627"/>
        <item m="1" x="1012"/>
        <item x="342"/>
        <item x="764"/>
        <item m="1" x="973"/>
        <item x="343"/>
        <item x="751"/>
        <item x="628"/>
        <item x="796"/>
        <item x="629"/>
        <item x="191"/>
        <item x="506"/>
        <item x="630"/>
        <item x="847"/>
        <item m="1" x="1010"/>
        <item x="525"/>
        <item x="469"/>
        <item x="522"/>
        <item x="631"/>
        <item x="86"/>
        <item x="812"/>
        <item x="344"/>
        <item x="632"/>
        <item m="1" x="1000"/>
        <item x="186"/>
        <item x="633"/>
        <item m="1" x="967"/>
        <item x="813"/>
        <item x="818"/>
        <item x="345"/>
        <item x="503"/>
        <item x="634"/>
        <item x="30"/>
        <item x="635"/>
        <item x="559"/>
        <item x="476"/>
        <item x="636"/>
        <item x="272"/>
        <item x="637"/>
        <item x="638"/>
        <item x="837"/>
        <item x="750"/>
        <item x="428"/>
        <item m="1" x="1063"/>
        <item x="461"/>
        <item x="75"/>
        <item x="163"/>
        <item x="100"/>
        <item m="1" x="1066"/>
        <item x="639"/>
        <item x="236"/>
        <item x="283"/>
        <item m="1" x="1005"/>
        <item x="574"/>
        <item x="504"/>
        <item x="257"/>
        <item m="1" x="1077"/>
        <item x="133"/>
        <item x="311"/>
        <item x="219"/>
        <item m="1" x="1050"/>
        <item x="176"/>
        <item x="640"/>
        <item x="799"/>
        <item x="346"/>
        <item x="144"/>
        <item x="484"/>
        <item x="235"/>
        <item x="773"/>
        <item x="775"/>
        <item x="298"/>
        <item x="783"/>
        <item x="641"/>
        <item m="1" x="1094"/>
        <item x="40"/>
        <item x="642"/>
        <item x="213"/>
        <item x="761"/>
        <item x="643"/>
        <item x="347"/>
        <item m="1" x="948"/>
        <item x="644"/>
        <item x="348"/>
        <item m="1" x="1009"/>
        <item m="1" x="1026"/>
        <item x="282"/>
        <item x="290"/>
        <item m="1" x="945"/>
        <item x="349"/>
        <item x="853"/>
        <item x="350"/>
        <item x="307"/>
        <item x="645"/>
        <item x="65"/>
        <item x="646"/>
        <item x="351"/>
        <item x="352"/>
        <item x="353"/>
        <item x="304"/>
        <item m="1" x="1024"/>
        <item x="354"/>
        <item x="862"/>
        <item x="541"/>
        <item x="148"/>
        <item x="205"/>
        <item m="1" x="1068"/>
        <item x="131"/>
        <item x="166"/>
        <item x="355"/>
        <item x="562"/>
        <item x="485"/>
        <item x="772"/>
        <item x="14"/>
        <item x="356"/>
        <item x="357"/>
        <item x="648"/>
        <item m="1" x="939"/>
        <item m="1" x="1082"/>
        <item x="548"/>
        <item x="531"/>
        <item m="1" x="972"/>
        <item x="846"/>
        <item x="551"/>
        <item x="70"/>
        <item x="649"/>
        <item x="56"/>
        <item x="509"/>
        <item x="358"/>
        <item x="192"/>
        <item m="1" x="968"/>
        <item x="18"/>
        <item m="1" x="1030"/>
        <item x="650"/>
        <item x="651"/>
        <item x="861"/>
        <item x="774"/>
        <item x="508"/>
        <item x="112"/>
        <item m="1" x="933"/>
        <item x="836"/>
        <item x="254"/>
        <item x="652"/>
        <item x="653"/>
        <item x="654"/>
        <item x="359"/>
        <item x="477"/>
        <item x="33"/>
        <item m="1" x="926"/>
        <item x="190"/>
        <item x="244"/>
        <item m="1" x="943"/>
        <item x="655"/>
        <item m="1" x="1056"/>
        <item x="194"/>
        <item x="811"/>
        <item x="656"/>
        <item x="89"/>
        <item x="657"/>
        <item x="360"/>
        <item x="91"/>
        <item x="502"/>
        <item x="658"/>
        <item m="1" x="1088"/>
        <item x="544"/>
        <item x="74"/>
        <item x="520"/>
        <item x="472"/>
        <item x="361"/>
        <item x="209"/>
        <item x="659"/>
        <item m="1" x="1006"/>
        <item m="1" x="982"/>
        <item x="458"/>
        <item m="1" x="1076"/>
        <item x="362"/>
        <item x="540"/>
        <item x="363"/>
        <item x="660"/>
        <item m="1" x="1022"/>
        <item x="7"/>
        <item x="167"/>
        <item x="276"/>
        <item m="1" x="931"/>
        <item x="465"/>
        <item x="85"/>
        <item x="160"/>
        <item x="536"/>
        <item x="661"/>
        <item x="785"/>
        <item x="662"/>
        <item x="663"/>
        <item x="364"/>
        <item x="664"/>
        <item x="105"/>
        <item x="136"/>
        <item x="780"/>
        <item x="852"/>
        <item x="464"/>
        <item x="566"/>
        <item x="270"/>
        <item x="31"/>
        <item x="665"/>
        <item x="128"/>
        <item x="83"/>
        <item x="222"/>
        <item x="831"/>
        <item x="573"/>
        <item x="867"/>
        <item x="534"/>
        <item x="858"/>
        <item x="103"/>
        <item x="309"/>
        <item x="180"/>
        <item x="666"/>
        <item x="667"/>
        <item x="53"/>
        <item x="39"/>
        <item x="21"/>
        <item x="365"/>
        <item m="1" x="1084"/>
        <item x="753"/>
        <item x="523"/>
        <item x="448"/>
        <item x="22"/>
        <item m="1" x="1058"/>
        <item x="366"/>
        <item x="38"/>
        <item x="367"/>
        <item x="220"/>
        <item x="28"/>
        <item x="833"/>
        <item x="313"/>
        <item x="240"/>
        <item x="872"/>
        <item x="856"/>
        <item x="201"/>
        <item m="1" x="990"/>
        <item x="368"/>
        <item x="800"/>
        <item m="1" x="976"/>
        <item x="668"/>
        <item x="452"/>
        <item x="369"/>
        <item x="215"/>
        <item x="792"/>
        <item x="530"/>
        <item x="669"/>
        <item x="790"/>
        <item x="513"/>
        <item m="1" x="930"/>
        <item x="162"/>
        <item x="496"/>
        <item m="1" x="964"/>
        <item x="36"/>
        <item x="260"/>
        <item x="228"/>
        <item x="62"/>
        <item x="171"/>
        <item x="175"/>
        <item x="296"/>
        <item x="292"/>
        <item x="671"/>
        <item x="848"/>
        <item m="1" x="1037"/>
        <item x="819"/>
        <item x="672"/>
        <item x="174"/>
        <item x="267"/>
        <item m="1" x="949"/>
        <item m="1" x="996"/>
        <item x="370"/>
        <item x="230"/>
        <item x="843"/>
        <item x="673"/>
        <item x="674"/>
        <item x="308"/>
        <item m="1" x="957"/>
        <item x="284"/>
        <item x="557"/>
        <item x="295"/>
        <item x="554"/>
        <item x="371"/>
        <item x="264"/>
        <item x="372"/>
        <item x="675"/>
        <item m="1" x="985"/>
        <item x="373"/>
        <item x="90"/>
        <item x="676"/>
        <item x="549"/>
        <item x="44"/>
        <item x="221"/>
        <item x="453"/>
        <item x="815"/>
        <item x="29"/>
        <item x="95"/>
        <item x="794"/>
        <item x="374"/>
        <item x="87"/>
        <item x="797"/>
        <item x="677"/>
        <item x="478"/>
        <item x="810"/>
        <item x="678"/>
        <item x="788"/>
        <item m="1" x="1020"/>
        <item x="679"/>
        <item x="779"/>
        <item x="814"/>
        <item x="809"/>
        <item x="680"/>
        <item x="141"/>
        <item x="34"/>
        <item x="98"/>
        <item x="515"/>
        <item x="681"/>
        <item x="54"/>
        <item x="682"/>
        <item x="808"/>
        <item x="517"/>
        <item x="683"/>
        <item x="684"/>
        <item x="158"/>
        <item x="238"/>
        <item x="82"/>
        <item x="306"/>
        <item x="251"/>
        <item x="63"/>
        <item x="64"/>
        <item m="1" x="1072"/>
        <item x="463"/>
        <item x="494"/>
        <item m="1" x="1100"/>
        <item m="1" x="940"/>
        <item x="199"/>
        <item m="1" x="946"/>
        <item x="563"/>
        <item x="67"/>
        <item x="245"/>
        <item m="1" x="1060"/>
        <item x="159"/>
        <item x="375"/>
        <item x="685"/>
        <item x="376"/>
        <item x="686"/>
        <item x="287"/>
        <item x="281"/>
        <item m="1" x="962"/>
        <item x="498"/>
        <item x="170"/>
        <item x="58"/>
        <item m="1" x="1083"/>
        <item x="556"/>
        <item x="27"/>
        <item x="782"/>
        <item x="687"/>
        <item x="688"/>
        <item x="45"/>
        <item x="689"/>
        <item x="455"/>
        <item x="690"/>
        <item x="377"/>
        <item x="78"/>
        <item x="691"/>
        <item m="1" x="1044"/>
        <item x="433"/>
        <item x="378"/>
        <item x="514"/>
        <item x="80"/>
        <item x="850"/>
        <item x="571"/>
        <item x="250"/>
        <item x="212"/>
        <item x="692"/>
        <item x="568"/>
        <item x="798"/>
        <item x="693"/>
        <item x="694"/>
        <item x="379"/>
        <item x="380"/>
        <item m="1" x="935"/>
        <item x="488"/>
        <item x="241"/>
        <item x="216"/>
        <item m="1" x="987"/>
        <item x="157"/>
        <item m="1" x="921"/>
        <item x="873"/>
        <item x="752"/>
        <item x="758"/>
        <item x="449"/>
        <item x="116"/>
        <item x="558"/>
        <item x="381"/>
        <item x="565"/>
        <item x="801"/>
        <item x="695"/>
        <item x="696"/>
        <item x="24"/>
        <item x="26"/>
        <item x="803"/>
        <item x="697"/>
        <item m="1" x="1073"/>
        <item x="426"/>
        <item x="863"/>
        <item x="248"/>
        <item x="382"/>
        <item m="1" x="1001"/>
        <item m="1" x="1002"/>
        <item x="132"/>
        <item m="1" x="1048"/>
        <item x="698"/>
        <item x="252"/>
        <item m="1" x="1036"/>
        <item x="383"/>
        <item x="263"/>
        <item x="527"/>
        <item m="1" x="1102"/>
        <item m="1" x="925"/>
        <item x="102"/>
        <item m="1" x="1015"/>
        <item x="384"/>
        <item x="385"/>
        <item m="1" x="1057"/>
        <item x="60"/>
        <item m="1" x="1099"/>
        <item x="386"/>
        <item x="387"/>
        <item x="208"/>
        <item x="699"/>
        <item x="268"/>
        <item x="388"/>
        <item x="855"/>
        <item x="13"/>
        <item x="107"/>
        <item x="700"/>
        <item x="701"/>
        <item x="789"/>
        <item m="1" x="1027"/>
        <item x="66"/>
        <item x="805"/>
        <item m="1" x="993"/>
        <item x="229"/>
        <item m="1" x="1062"/>
        <item x="389"/>
        <item x="258"/>
        <item m="1" x="979"/>
        <item x="702"/>
        <item x="865"/>
        <item x="703"/>
        <item x="765"/>
        <item x="126"/>
        <item x="140"/>
        <item x="243"/>
        <item x="262"/>
        <item x="390"/>
        <item x="291"/>
        <item x="289"/>
        <item x="286"/>
        <item x="391"/>
        <item x="173"/>
        <item x="274"/>
        <item x="275"/>
        <item x="300"/>
        <item x="297"/>
        <item x="285"/>
        <item x="302"/>
        <item x="486"/>
        <item x="704"/>
        <item x="705"/>
        <item x="211"/>
        <item x="481"/>
        <item x="214"/>
        <item x="706"/>
        <item x="707"/>
        <item x="106"/>
        <item x="763"/>
        <item x="392"/>
        <item x="777"/>
        <item x="817"/>
        <item x="528"/>
        <item x="542"/>
        <item x="708"/>
        <item x="709"/>
        <item x="564"/>
        <item x="393"/>
        <item x="394"/>
        <item x="710"/>
        <item x="35"/>
        <item x="223"/>
        <item m="1" x="954"/>
        <item m="1" x="998"/>
        <item x="711"/>
        <item x="561"/>
        <item x="234"/>
        <item x="305"/>
        <item x="155"/>
        <item m="1" x="1106"/>
        <item x="301"/>
        <item x="712"/>
        <item x="164"/>
        <item x="169"/>
        <item x="168"/>
        <item x="130"/>
        <item x="165"/>
        <item x="172"/>
        <item x="713"/>
        <item x="152"/>
        <item x="839"/>
        <item m="1" x="1078"/>
        <item x="224"/>
        <item x="395"/>
        <item x="489"/>
        <item x="396"/>
        <item x="206"/>
        <item m="1" x="975"/>
        <item x="841"/>
        <item m="1" x="984"/>
        <item m="1" x="936"/>
        <item x="247"/>
        <item x="533"/>
        <item x="117"/>
        <item x="714"/>
        <item x="715"/>
        <item m="1" x="963"/>
        <item x="397"/>
        <item x="398"/>
        <item x="17"/>
        <item x="451"/>
        <item x="553"/>
        <item x="539"/>
        <item m="1" x="938"/>
        <item x="499"/>
        <item m="1" x="981"/>
        <item x="438"/>
        <item x="399"/>
        <item m="1" x="1003"/>
        <item m="1" x="1061"/>
        <item x="716"/>
        <item x="866"/>
        <item x="8"/>
        <item m="1" x="947"/>
        <item x="446"/>
        <item x="793"/>
        <item x="572"/>
        <item x="197"/>
        <item m="1" x="927"/>
        <item m="1" x="970"/>
        <item x="400"/>
        <item m="1" x="966"/>
        <item m="1" x="992"/>
        <item x="402"/>
        <item m="1" x="929"/>
        <item m="1" x="1053"/>
        <item x="495"/>
        <item x="869"/>
        <item x="505"/>
        <item x="468"/>
        <item x="823"/>
        <item x="759"/>
        <item x="19"/>
        <item x="555"/>
        <item x="403"/>
        <item m="1" x="934"/>
        <item x="717"/>
        <item x="756"/>
        <item x="497"/>
        <item x="445"/>
        <item x="280"/>
        <item x="870"/>
        <item x="404"/>
        <item x="718"/>
        <item x="719"/>
        <item x="50"/>
        <item m="1" x="1067"/>
        <item x="200"/>
        <item m="1" x="1091"/>
        <item x="94"/>
        <item m="1" x="953"/>
        <item x="114"/>
        <item x="720"/>
        <item m="1" x="1021"/>
        <item x="851"/>
        <item x="231"/>
        <item x="567"/>
        <item x="721"/>
        <item x="405"/>
        <item m="1" x="1043"/>
        <item x="543"/>
        <item x="500"/>
        <item x="429"/>
        <item m="1" x="1064"/>
        <item x="722"/>
        <item x="77"/>
        <item m="1" x="1069"/>
        <item x="723"/>
        <item x="725"/>
        <item x="521"/>
        <item x="726"/>
        <item m="1" x="1105"/>
        <item x="471"/>
        <item x="845"/>
        <item x="822"/>
        <item x="69"/>
        <item x="518"/>
        <item x="727"/>
        <item x="728"/>
        <item x="55"/>
        <item x="225"/>
        <item x="784"/>
        <item x="435"/>
        <item x="442"/>
        <item x="832"/>
        <item m="1" x="997"/>
        <item m="1" x="950"/>
        <item x="450"/>
        <item x="493"/>
        <item x="480"/>
        <item x="430"/>
        <item x="768"/>
        <item x="41"/>
        <item x="754"/>
        <item x="547"/>
        <item x="786"/>
        <item x="278"/>
        <item m="1" x="1103"/>
        <item x="729"/>
        <item x="239"/>
        <item x="246"/>
        <item x="406"/>
        <item x="407"/>
        <item m="1" x="1095"/>
        <item x="266"/>
        <item x="279"/>
        <item x="440"/>
        <item x="408"/>
        <item x="218"/>
        <item x="730"/>
        <item x="731"/>
        <item x="15"/>
        <item x="409"/>
        <item x="410"/>
        <item x="441"/>
        <item x="757"/>
        <item x="732"/>
        <item x="733"/>
        <item x="570"/>
        <item m="1" x="1014"/>
        <item x="443"/>
        <item m="1" x="1023"/>
        <item x="411"/>
        <item x="127"/>
        <item x="734"/>
        <item x="412"/>
        <item m="1" x="986"/>
        <item m="1" x="1055"/>
        <item m="1" x="1107"/>
        <item x="187"/>
        <item x="735"/>
        <item x="413"/>
        <item x="736"/>
        <item x="97"/>
        <item m="1" x="994"/>
        <item x="414"/>
        <item x="120"/>
        <item x="415"/>
        <item x="196"/>
        <item x="115"/>
        <item m="1" x="1098"/>
        <item x="108"/>
        <item x="538"/>
        <item m="1" x="1045"/>
        <item x="550"/>
        <item m="1" x="932"/>
        <item x="737"/>
        <item m="1" x="960"/>
        <item x="233"/>
        <item m="1" x="1032"/>
        <item m="1" x="999"/>
        <item x="48"/>
        <item m="1" x="1031"/>
        <item x="417"/>
        <item x="738"/>
        <item x="253"/>
        <item x="202"/>
        <item m="1" x="977"/>
        <item x="49"/>
        <item m="1" x="1081"/>
        <item m="1" x="969"/>
        <item m="1" x="1093"/>
        <item x="418"/>
        <item x="419"/>
        <item x="9"/>
        <item m="1" x="1052"/>
        <item x="59"/>
        <item x="457"/>
        <item x="460"/>
        <item x="802"/>
        <item x="516"/>
        <item x="479"/>
        <item x="153"/>
        <item x="255"/>
        <item m="1" x="1034"/>
        <item x="755"/>
        <item x="420"/>
        <item x="771"/>
        <item x="739"/>
        <item x="740"/>
        <item x="741"/>
        <item x="145"/>
        <item x="71"/>
        <item x="52"/>
        <item x="742"/>
        <item m="1" x="920"/>
        <item m="1" x="1049"/>
        <item x="110"/>
        <item m="1" x="995"/>
        <item x="421"/>
        <item x="23"/>
        <item x="422"/>
        <item x="423"/>
        <item x="424"/>
        <item x="552"/>
        <item x="743"/>
        <item x="61"/>
        <item x="179"/>
        <item m="1" x="1035"/>
        <item x="101"/>
        <item x="511"/>
        <item m="1" x="1039"/>
        <item m="1" x="1080"/>
        <item x="744"/>
        <item x="745"/>
        <item m="1" x="983"/>
        <item x="746"/>
        <item x="747"/>
        <item m="1" x="1065"/>
        <item m="1" x="978"/>
        <item x="92"/>
        <item m="1" x="955"/>
        <item x="748"/>
        <item x="109"/>
        <item x="121"/>
        <item x="138"/>
        <item x="195"/>
        <item m="1" x="1092"/>
        <item x="312"/>
        <item x="401"/>
        <item x="416"/>
        <item x="868"/>
        <item x="0"/>
        <item x="1"/>
        <item x="2"/>
        <item x="3"/>
        <item x="4"/>
        <item x="5"/>
        <item x="6"/>
        <item x="203"/>
        <item x="204"/>
        <item x="577"/>
        <item m="1" x="974"/>
        <item x="876"/>
        <item x="877"/>
        <item m="1" x="1011"/>
        <item x="879"/>
        <item x="880"/>
        <item m="1" x="1018"/>
        <item x="881"/>
        <item x="882"/>
        <item x="883"/>
        <item x="884"/>
        <item x="885"/>
        <item x="886"/>
        <item x="888"/>
        <item x="889"/>
        <item x="890"/>
        <item x="891"/>
        <item x="892"/>
        <item x="893"/>
        <item x="894"/>
        <item x="895"/>
        <item x="897"/>
        <item m="1" x="1008"/>
        <item x="898"/>
        <item x="899"/>
        <item x="724"/>
        <item m="1" x="917"/>
        <item x="537"/>
        <item x="519"/>
        <item x="288"/>
        <item x="769"/>
        <item x="900"/>
        <item x="906"/>
        <item x="901"/>
        <item x="902"/>
        <item x="915"/>
        <item x="20"/>
        <item x="47"/>
        <item x="149"/>
        <item x="226"/>
        <item x="332"/>
        <item x="434"/>
        <item x="546"/>
        <item x="670"/>
        <item x="787"/>
        <item x="844"/>
        <item x="875"/>
        <item x="878"/>
        <item x="896"/>
        <item x="903"/>
        <item x="904"/>
        <item x="905"/>
        <item x="907"/>
        <item x="908"/>
        <item x="909"/>
        <item x="910"/>
        <item x="914"/>
        <item x="327"/>
        <item x="437"/>
        <item x="526"/>
        <item x="647"/>
        <item x="749"/>
        <item x="860"/>
        <item x="911"/>
        <item x="912"/>
        <item x="913"/>
        <item x="916"/>
        <item t="default"/>
      </items>
    </pivotField>
    <pivotField showAll="0"/>
    <pivotField axis="axisRow" multipleItemSelectionAllowed="1" showAll="0">
      <items count="9">
        <item sd="0" x="5"/>
        <item sd="0" x="2"/>
        <item sd="0" x="6"/>
        <item sd="0" x="1"/>
        <item sd="0" x="0"/>
        <item sd="0" x="3"/>
        <item sd="0" x="4"/>
        <item sd="0" m="1" x="7"/>
        <item t="default"/>
      </items>
    </pivotField>
    <pivotField axis="axisPage" multipleItemSelectionAllowed="1" showAll="0" defaultSubtotal="0">
      <items count="33">
        <item h="1" x="16"/>
        <item m="1" x="27"/>
        <item h="1" sd="0" x="5"/>
        <item h="1" sd="0" x="1"/>
        <item h="1" sd="0" x="7"/>
        <item m="1" x="24"/>
        <item h="1" sd="0" x="8"/>
        <item sd="0" m="1" x="29"/>
        <item h="1" sd="0" x="14"/>
        <item h="1" sd="0" x="11"/>
        <item sd="0" m="1" x="30"/>
        <item h="1" sd="0" x="4"/>
        <item h="1" m="1" x="22"/>
        <item h="1" m="1" x="23"/>
        <item h="1" sd="0" x="0"/>
        <item m="1" x="32"/>
        <item h="1" sd="0" m="1" x="28"/>
        <item h="1" sd="0" x="2"/>
        <item m="1" x="21"/>
        <item m="1" x="20"/>
        <item sd="0" x="13"/>
        <item m="1" x="25"/>
        <item h="1" sd="0" m="1" x="26"/>
        <item h="1" sd="0" x="10"/>
        <item h="1" m="1" x="31"/>
        <item h="1" sd="0" x="12"/>
        <item h="1" x="17"/>
        <item h="1" sd="0" x="6"/>
        <item sd="0" m="1" x="19"/>
        <item h="1" sd="0" x="3"/>
        <item m="1" x="18"/>
        <item h="1" sd="0" x="15"/>
        <item h="1" x="9"/>
      </items>
    </pivotField>
    <pivotField showAll="0"/>
  </pivotFields>
  <rowFields count="2">
    <field x="2"/>
    <field x="0"/>
  </rowFields>
  <rowItems count="4">
    <i>
      <x/>
    </i>
    <i>
      <x v="1"/>
    </i>
    <i>
      <x v="4"/>
    </i>
    <i>
      <x v="5"/>
    </i>
  </rowItems>
  <colItems count="1">
    <i/>
  </colItems>
  <pageFields count="1">
    <pageField fld="3" hier="-1"/>
  </pageFields>
  <pivotTableStyleInfo name="PivotStyleDark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2E578C5-1243-4DBE-BAF7-841B6EF5A1EA}" name="Pivottabel5" cacheId="0" applyNumberFormats="0" applyBorderFormats="0" applyFontFormats="0" applyPatternFormats="0" applyAlignmentFormats="0" applyWidthHeightFormats="1" dataCaption="Værdier" updatedVersion="8" minRefreshableVersion="3" useAutoFormatting="1" rowGrandTotals="0" itemPrintTitles="1" createdVersion="7" indent="0" outline="1" outlineData="1" multipleFieldFilters="0" rowHeaderCaption="Kategori">
  <location ref="Q7:Q23" firstHeaderRow="1" firstDataRow="1" firstDataCol="1" rowPageCount="1" colPageCount="1"/>
  <pivotFields count="5">
    <pivotField axis="axisRow" showAll="0">
      <items count="1109">
        <item x="767"/>
        <item x="576"/>
        <item x="829"/>
        <item x="314"/>
        <item x="483"/>
        <item x="154"/>
        <item x="532"/>
        <item x="46"/>
        <item m="1" x="1101"/>
        <item x="122"/>
        <item x="578"/>
        <item x="193"/>
        <item x="315"/>
        <item x="529"/>
        <item x="795"/>
        <item x="447"/>
        <item x="249"/>
        <item x="316"/>
        <item x="271"/>
        <item x="857"/>
        <item x="579"/>
        <item m="1" x="1047"/>
        <item m="1" x="1038"/>
        <item x="824"/>
        <item x="76"/>
        <item x="142"/>
        <item x="51"/>
        <item x="580"/>
        <item x="431"/>
        <item x="317"/>
        <item x="183"/>
        <item x="524"/>
        <item x="161"/>
        <item x="256"/>
        <item m="1" x="918"/>
        <item x="81"/>
        <item x="104"/>
        <item x="137"/>
        <item m="1" x="1019"/>
        <item x="299"/>
        <item x="887"/>
        <item m="1" x="1013"/>
        <item m="1" x="1046"/>
        <item x="436"/>
        <item x="581"/>
        <item m="1" x="959"/>
        <item x="582"/>
        <item x="830"/>
        <item m="1" x="1017"/>
        <item m="1" x="1097"/>
        <item x="842"/>
        <item x="834"/>
        <item m="1" x="1054"/>
        <item x="318"/>
        <item x="151"/>
        <item x="583"/>
        <item x="72"/>
        <item x="16"/>
        <item x="10"/>
        <item x="319"/>
        <item x="189"/>
        <item x="454"/>
        <item m="1" x="1042"/>
        <item x="584"/>
        <item x="459"/>
        <item x="32"/>
        <item m="1" x="1086"/>
        <item m="1" x="1016"/>
        <item x="492"/>
        <item x="320"/>
        <item x="321"/>
        <item x="12"/>
        <item x="184"/>
        <item x="139"/>
        <item x="322"/>
        <item m="1" x="1071"/>
        <item x="185"/>
        <item x="760"/>
        <item x="310"/>
        <item x="585"/>
        <item x="25"/>
        <item x="259"/>
        <item x="181"/>
        <item x="323"/>
        <item m="1" x="1090"/>
        <item x="854"/>
        <item x="432"/>
        <item x="261"/>
        <item x="838"/>
        <item x="490"/>
        <item m="1" x="1007"/>
        <item x="586"/>
        <item x="806"/>
        <item x="303"/>
        <item m="1" x="923"/>
        <item x="217"/>
        <item x="324"/>
        <item x="57"/>
        <item x="265"/>
        <item m="1" x="1028"/>
        <item x="762"/>
        <item x="575"/>
        <item x="325"/>
        <item x="326"/>
        <item x="466"/>
        <item x="587"/>
        <item x="427"/>
        <item x="177"/>
        <item x="588"/>
        <item x="589"/>
        <item x="68"/>
        <item m="1" x="1075"/>
        <item m="1" x="1070"/>
        <item x="328"/>
        <item x="826"/>
        <item x="560"/>
        <item x="859"/>
        <item x="512"/>
        <item x="227"/>
        <item x="277"/>
        <item m="1" x="941"/>
        <item m="1" x="1087"/>
        <item x="143"/>
        <item x="113"/>
        <item x="590"/>
        <item m="1" x="1040"/>
        <item x="329"/>
        <item m="1" x="952"/>
        <item m="1" x="1074"/>
        <item x="501"/>
        <item x="545"/>
        <item x="439"/>
        <item x="129"/>
        <item x="269"/>
        <item x="474"/>
        <item x="807"/>
        <item m="1" x="956"/>
        <item x="37"/>
        <item x="591"/>
        <item x="237"/>
        <item x="592"/>
        <item x="118"/>
        <item x="871"/>
        <item m="1" x="989"/>
        <item m="1" x="1104"/>
        <item m="1" x="944"/>
        <item x="510"/>
        <item x="242"/>
        <item x="593"/>
        <item x="874"/>
        <item x="828"/>
        <item x="840"/>
        <item x="835"/>
        <item m="1" x="1004"/>
        <item x="119"/>
        <item x="124"/>
        <item m="1" x="1059"/>
        <item x="594"/>
        <item x="330"/>
        <item x="595"/>
        <item x="569"/>
        <item m="1" x="951"/>
        <item x="11"/>
        <item x="123"/>
        <item m="1" x="922"/>
        <item x="596"/>
        <item x="331"/>
        <item x="825"/>
        <item x="864"/>
        <item x="156"/>
        <item x="507"/>
        <item m="1" x="991"/>
        <item m="1" x="1085"/>
        <item x="597"/>
        <item m="1" x="1033"/>
        <item x="535"/>
        <item x="598"/>
        <item x="599"/>
        <item x="776"/>
        <item m="1" x="958"/>
        <item x="333"/>
        <item m="1" x="1051"/>
        <item x="600"/>
        <item x="182"/>
        <item x="111"/>
        <item x="827"/>
        <item m="1" x="1025"/>
        <item x="601"/>
        <item x="334"/>
        <item x="146"/>
        <item x="147"/>
        <item x="150"/>
        <item x="602"/>
        <item x="335"/>
        <item x="293"/>
        <item x="821"/>
        <item x="603"/>
        <item x="604"/>
        <item x="605"/>
        <item m="1" x="1096"/>
        <item x="207"/>
        <item x="606"/>
        <item x="96"/>
        <item x="607"/>
        <item x="73"/>
        <item x="608"/>
        <item m="1" x="942"/>
        <item m="1" x="937"/>
        <item x="609"/>
        <item x="849"/>
        <item x="462"/>
        <item x="210"/>
        <item x="610"/>
        <item m="1" x="1041"/>
        <item x="611"/>
        <item x="336"/>
        <item x="612"/>
        <item m="1" x="928"/>
        <item x="613"/>
        <item x="491"/>
        <item x="84"/>
        <item x="79"/>
        <item x="766"/>
        <item x="135"/>
        <item x="294"/>
        <item x="188"/>
        <item m="1" x="965"/>
        <item x="337"/>
        <item x="791"/>
        <item x="614"/>
        <item x="42"/>
        <item x="125"/>
        <item m="1" x="971"/>
        <item m="1" x="1079"/>
        <item m="1" x="924"/>
        <item m="1" x="919"/>
        <item x="456"/>
        <item x="99"/>
        <item x="615"/>
        <item x="616"/>
        <item x="273"/>
        <item x="475"/>
        <item x="134"/>
        <item x="617"/>
        <item x="338"/>
        <item x="618"/>
        <item x="178"/>
        <item x="425"/>
        <item x="487"/>
        <item x="339"/>
        <item x="43"/>
        <item x="340"/>
        <item x="88"/>
        <item m="1" x="961"/>
        <item x="341"/>
        <item x="232"/>
        <item x="619"/>
        <item x="804"/>
        <item m="1" x="1029"/>
        <item x="467"/>
        <item x="620"/>
        <item x="621"/>
        <item x="816"/>
        <item x="473"/>
        <item x="622"/>
        <item x="623"/>
        <item x="624"/>
        <item m="1" x="1089"/>
        <item m="1" x="988"/>
        <item x="781"/>
        <item x="444"/>
        <item x="198"/>
        <item x="778"/>
        <item x="482"/>
        <item x="820"/>
        <item x="770"/>
        <item x="625"/>
        <item x="626"/>
        <item m="1" x="980"/>
        <item x="93"/>
        <item x="470"/>
        <item x="627"/>
        <item m="1" x="1012"/>
        <item x="342"/>
        <item x="764"/>
        <item m="1" x="973"/>
        <item x="343"/>
        <item x="751"/>
        <item x="628"/>
        <item x="796"/>
        <item x="629"/>
        <item x="191"/>
        <item x="506"/>
        <item x="630"/>
        <item x="847"/>
        <item m="1" x="1010"/>
        <item x="525"/>
        <item x="469"/>
        <item x="522"/>
        <item x="631"/>
        <item x="86"/>
        <item x="812"/>
        <item x="344"/>
        <item x="632"/>
        <item m="1" x="1000"/>
        <item x="186"/>
        <item x="633"/>
        <item m="1" x="967"/>
        <item x="813"/>
        <item x="818"/>
        <item x="345"/>
        <item x="503"/>
        <item x="634"/>
        <item x="30"/>
        <item x="635"/>
        <item x="559"/>
        <item x="476"/>
        <item x="636"/>
        <item x="272"/>
        <item x="637"/>
        <item x="638"/>
        <item x="837"/>
        <item x="750"/>
        <item x="428"/>
        <item m="1" x="1063"/>
        <item x="461"/>
        <item x="75"/>
        <item x="163"/>
        <item x="100"/>
        <item m="1" x="1066"/>
        <item x="639"/>
        <item x="236"/>
        <item x="283"/>
        <item m="1" x="1005"/>
        <item x="574"/>
        <item x="504"/>
        <item x="257"/>
        <item m="1" x="1077"/>
        <item x="133"/>
        <item x="311"/>
        <item x="219"/>
        <item m="1" x="1050"/>
        <item x="176"/>
        <item x="640"/>
        <item x="799"/>
        <item x="346"/>
        <item x="144"/>
        <item x="484"/>
        <item x="235"/>
        <item x="773"/>
        <item x="775"/>
        <item x="298"/>
        <item x="783"/>
        <item x="641"/>
        <item m="1" x="1094"/>
        <item x="40"/>
        <item x="642"/>
        <item x="213"/>
        <item x="761"/>
        <item x="643"/>
        <item x="347"/>
        <item m="1" x="948"/>
        <item x="644"/>
        <item x="348"/>
        <item m="1" x="1009"/>
        <item m="1" x="1026"/>
        <item x="282"/>
        <item x="290"/>
        <item m="1" x="945"/>
        <item x="349"/>
        <item x="853"/>
        <item x="350"/>
        <item x="307"/>
        <item x="645"/>
        <item x="65"/>
        <item x="646"/>
        <item x="351"/>
        <item x="352"/>
        <item x="353"/>
        <item x="304"/>
        <item m="1" x="1024"/>
        <item x="354"/>
        <item x="862"/>
        <item x="541"/>
        <item x="148"/>
        <item x="205"/>
        <item m="1" x="1068"/>
        <item x="131"/>
        <item x="166"/>
        <item x="355"/>
        <item x="562"/>
        <item x="485"/>
        <item x="772"/>
        <item x="14"/>
        <item x="356"/>
        <item x="357"/>
        <item x="648"/>
        <item m="1" x="939"/>
        <item m="1" x="1082"/>
        <item x="548"/>
        <item x="531"/>
        <item m="1" x="972"/>
        <item x="846"/>
        <item x="551"/>
        <item x="70"/>
        <item x="649"/>
        <item x="56"/>
        <item x="509"/>
        <item x="358"/>
        <item x="192"/>
        <item m="1" x="968"/>
        <item x="18"/>
        <item m="1" x="1030"/>
        <item x="650"/>
        <item x="651"/>
        <item x="861"/>
        <item x="774"/>
        <item x="508"/>
        <item x="112"/>
        <item m="1" x="933"/>
        <item x="836"/>
        <item x="254"/>
        <item x="652"/>
        <item x="653"/>
        <item x="654"/>
        <item x="359"/>
        <item x="477"/>
        <item x="33"/>
        <item m="1" x="926"/>
        <item x="190"/>
        <item x="244"/>
        <item m="1" x="943"/>
        <item x="655"/>
        <item m="1" x="1056"/>
        <item x="194"/>
        <item x="811"/>
        <item x="656"/>
        <item x="89"/>
        <item x="657"/>
        <item x="360"/>
        <item x="91"/>
        <item x="502"/>
        <item x="658"/>
        <item m="1" x="1088"/>
        <item x="544"/>
        <item x="74"/>
        <item x="520"/>
        <item x="472"/>
        <item x="361"/>
        <item x="209"/>
        <item x="659"/>
        <item m="1" x="1006"/>
        <item m="1" x="982"/>
        <item x="458"/>
        <item m="1" x="1076"/>
        <item x="362"/>
        <item x="540"/>
        <item x="363"/>
        <item x="660"/>
        <item m="1" x="1022"/>
        <item x="7"/>
        <item x="167"/>
        <item x="276"/>
        <item m="1" x="931"/>
        <item x="465"/>
        <item x="85"/>
        <item x="160"/>
        <item x="536"/>
        <item x="661"/>
        <item x="785"/>
        <item x="662"/>
        <item x="663"/>
        <item x="364"/>
        <item x="664"/>
        <item x="105"/>
        <item x="136"/>
        <item x="780"/>
        <item x="852"/>
        <item x="464"/>
        <item x="566"/>
        <item x="270"/>
        <item x="31"/>
        <item x="665"/>
        <item x="128"/>
        <item x="83"/>
        <item x="222"/>
        <item x="831"/>
        <item x="573"/>
        <item x="867"/>
        <item x="534"/>
        <item x="858"/>
        <item x="103"/>
        <item x="309"/>
        <item x="180"/>
        <item x="666"/>
        <item x="667"/>
        <item x="53"/>
        <item x="39"/>
        <item x="21"/>
        <item x="365"/>
        <item m="1" x="1084"/>
        <item x="753"/>
        <item x="523"/>
        <item x="448"/>
        <item x="22"/>
        <item m="1" x="1058"/>
        <item x="366"/>
        <item x="38"/>
        <item x="367"/>
        <item x="220"/>
        <item x="28"/>
        <item x="833"/>
        <item x="313"/>
        <item x="240"/>
        <item x="872"/>
        <item x="856"/>
        <item x="201"/>
        <item m="1" x="990"/>
        <item x="368"/>
        <item x="800"/>
        <item m="1" x="976"/>
        <item x="668"/>
        <item x="452"/>
        <item x="369"/>
        <item x="215"/>
        <item x="792"/>
        <item x="530"/>
        <item x="669"/>
        <item x="790"/>
        <item x="513"/>
        <item m="1" x="930"/>
        <item x="162"/>
        <item x="496"/>
        <item m="1" x="964"/>
        <item x="36"/>
        <item x="260"/>
        <item x="228"/>
        <item x="62"/>
        <item x="171"/>
        <item x="175"/>
        <item x="296"/>
        <item x="292"/>
        <item x="671"/>
        <item x="848"/>
        <item m="1" x="1037"/>
        <item x="819"/>
        <item x="672"/>
        <item x="174"/>
        <item x="267"/>
        <item m="1" x="949"/>
        <item m="1" x="996"/>
        <item x="370"/>
        <item x="230"/>
        <item x="843"/>
        <item x="673"/>
        <item x="674"/>
        <item x="308"/>
        <item m="1" x="957"/>
        <item x="284"/>
        <item x="557"/>
        <item x="295"/>
        <item x="554"/>
        <item x="371"/>
        <item x="264"/>
        <item x="372"/>
        <item x="675"/>
        <item m="1" x="985"/>
        <item x="373"/>
        <item x="90"/>
        <item x="676"/>
        <item x="549"/>
        <item x="44"/>
        <item x="221"/>
        <item x="453"/>
        <item x="815"/>
        <item x="29"/>
        <item x="95"/>
        <item x="794"/>
        <item x="374"/>
        <item x="87"/>
        <item x="797"/>
        <item x="677"/>
        <item x="478"/>
        <item x="810"/>
        <item x="678"/>
        <item x="788"/>
        <item m="1" x="1020"/>
        <item x="679"/>
        <item x="779"/>
        <item x="814"/>
        <item x="809"/>
        <item x="680"/>
        <item x="141"/>
        <item x="34"/>
        <item x="98"/>
        <item x="515"/>
        <item x="681"/>
        <item x="54"/>
        <item x="682"/>
        <item x="808"/>
        <item x="517"/>
        <item x="683"/>
        <item x="684"/>
        <item x="158"/>
        <item x="238"/>
        <item x="82"/>
        <item x="306"/>
        <item x="251"/>
        <item x="63"/>
        <item x="64"/>
        <item m="1" x="1072"/>
        <item x="463"/>
        <item x="494"/>
        <item m="1" x="1100"/>
        <item m="1" x="940"/>
        <item x="199"/>
        <item m="1" x="946"/>
        <item x="563"/>
        <item x="67"/>
        <item x="245"/>
        <item m="1" x="1060"/>
        <item x="159"/>
        <item x="375"/>
        <item x="685"/>
        <item x="376"/>
        <item x="686"/>
        <item x="287"/>
        <item x="281"/>
        <item m="1" x="962"/>
        <item x="498"/>
        <item x="170"/>
        <item x="58"/>
        <item m="1" x="1083"/>
        <item x="556"/>
        <item x="27"/>
        <item x="782"/>
        <item x="687"/>
        <item x="688"/>
        <item x="45"/>
        <item x="689"/>
        <item x="455"/>
        <item x="690"/>
        <item x="377"/>
        <item x="78"/>
        <item x="691"/>
        <item m="1" x="1044"/>
        <item x="433"/>
        <item x="378"/>
        <item x="514"/>
        <item x="80"/>
        <item x="850"/>
        <item x="571"/>
        <item x="250"/>
        <item x="212"/>
        <item x="692"/>
        <item x="568"/>
        <item x="798"/>
        <item x="693"/>
        <item x="694"/>
        <item x="379"/>
        <item x="380"/>
        <item m="1" x="935"/>
        <item x="488"/>
        <item x="241"/>
        <item x="216"/>
        <item m="1" x="987"/>
        <item x="157"/>
        <item m="1" x="921"/>
        <item x="873"/>
        <item x="752"/>
        <item x="758"/>
        <item x="449"/>
        <item x="116"/>
        <item x="558"/>
        <item x="381"/>
        <item x="565"/>
        <item x="801"/>
        <item x="695"/>
        <item x="696"/>
        <item x="24"/>
        <item x="26"/>
        <item x="803"/>
        <item x="697"/>
        <item m="1" x="1073"/>
        <item x="426"/>
        <item x="863"/>
        <item x="248"/>
        <item x="382"/>
        <item m="1" x="1001"/>
        <item m="1" x="1002"/>
        <item x="132"/>
        <item m="1" x="1048"/>
        <item x="698"/>
        <item x="252"/>
        <item m="1" x="1036"/>
        <item x="383"/>
        <item x="263"/>
        <item x="527"/>
        <item m="1" x="1102"/>
        <item m="1" x="925"/>
        <item x="102"/>
        <item m="1" x="1015"/>
        <item x="384"/>
        <item x="385"/>
        <item m="1" x="1057"/>
        <item x="60"/>
        <item m="1" x="1099"/>
        <item x="386"/>
        <item x="387"/>
        <item x="208"/>
        <item x="699"/>
        <item x="268"/>
        <item x="388"/>
        <item x="855"/>
        <item x="13"/>
        <item x="107"/>
        <item x="700"/>
        <item x="701"/>
        <item x="789"/>
        <item m="1" x="1027"/>
        <item x="66"/>
        <item x="805"/>
        <item m="1" x="993"/>
        <item x="229"/>
        <item m="1" x="1062"/>
        <item x="389"/>
        <item x="258"/>
        <item m="1" x="979"/>
        <item x="702"/>
        <item x="865"/>
        <item x="703"/>
        <item x="765"/>
        <item x="126"/>
        <item x="140"/>
        <item x="243"/>
        <item x="262"/>
        <item x="390"/>
        <item x="291"/>
        <item x="289"/>
        <item x="286"/>
        <item x="391"/>
        <item x="173"/>
        <item x="274"/>
        <item x="275"/>
        <item x="300"/>
        <item x="297"/>
        <item x="285"/>
        <item x="302"/>
        <item x="486"/>
        <item x="704"/>
        <item x="705"/>
        <item x="211"/>
        <item x="481"/>
        <item x="214"/>
        <item x="706"/>
        <item x="707"/>
        <item x="106"/>
        <item x="763"/>
        <item x="392"/>
        <item x="777"/>
        <item x="817"/>
        <item x="528"/>
        <item x="542"/>
        <item x="708"/>
        <item x="709"/>
        <item x="564"/>
        <item x="393"/>
        <item x="394"/>
        <item x="710"/>
        <item x="35"/>
        <item x="223"/>
        <item m="1" x="954"/>
        <item m="1" x="998"/>
        <item x="711"/>
        <item x="561"/>
        <item x="234"/>
        <item x="305"/>
        <item x="155"/>
        <item m="1" x="1106"/>
        <item x="301"/>
        <item x="712"/>
        <item x="164"/>
        <item x="169"/>
        <item x="168"/>
        <item x="130"/>
        <item x="165"/>
        <item x="172"/>
        <item x="713"/>
        <item x="152"/>
        <item x="839"/>
        <item m="1" x="1078"/>
        <item x="224"/>
        <item x="395"/>
        <item x="489"/>
        <item x="396"/>
        <item x="206"/>
        <item m="1" x="975"/>
        <item x="841"/>
        <item m="1" x="984"/>
        <item m="1" x="936"/>
        <item x="247"/>
        <item x="533"/>
        <item x="117"/>
        <item x="714"/>
        <item x="715"/>
        <item m="1" x="963"/>
        <item x="397"/>
        <item x="398"/>
        <item x="17"/>
        <item x="451"/>
        <item x="553"/>
        <item x="539"/>
        <item m="1" x="938"/>
        <item x="499"/>
        <item m="1" x="981"/>
        <item x="438"/>
        <item x="399"/>
        <item m="1" x="1003"/>
        <item m="1" x="1061"/>
        <item x="716"/>
        <item x="866"/>
        <item x="8"/>
        <item m="1" x="947"/>
        <item x="446"/>
        <item x="793"/>
        <item x="572"/>
        <item x="197"/>
        <item m="1" x="927"/>
        <item m="1" x="970"/>
        <item x="400"/>
        <item m="1" x="966"/>
        <item m="1" x="992"/>
        <item x="402"/>
        <item m="1" x="929"/>
        <item m="1" x="1053"/>
        <item x="495"/>
        <item x="869"/>
        <item x="505"/>
        <item x="468"/>
        <item x="823"/>
        <item x="759"/>
        <item x="19"/>
        <item x="555"/>
        <item x="403"/>
        <item m="1" x="934"/>
        <item x="717"/>
        <item x="756"/>
        <item x="497"/>
        <item x="445"/>
        <item x="280"/>
        <item x="870"/>
        <item x="404"/>
        <item x="718"/>
        <item x="719"/>
        <item x="50"/>
        <item m="1" x="1067"/>
        <item x="200"/>
        <item m="1" x="1091"/>
        <item x="94"/>
        <item m="1" x="953"/>
        <item x="114"/>
        <item x="720"/>
        <item m="1" x="1021"/>
        <item x="851"/>
        <item x="231"/>
        <item x="567"/>
        <item x="721"/>
        <item x="405"/>
        <item m="1" x="1043"/>
        <item x="543"/>
        <item x="500"/>
        <item x="429"/>
        <item m="1" x="1064"/>
        <item x="722"/>
        <item x="77"/>
        <item m="1" x="1069"/>
        <item x="723"/>
        <item x="725"/>
        <item x="521"/>
        <item x="726"/>
        <item m="1" x="1105"/>
        <item x="471"/>
        <item x="845"/>
        <item x="822"/>
        <item x="69"/>
        <item x="518"/>
        <item x="727"/>
        <item x="728"/>
        <item x="55"/>
        <item x="225"/>
        <item x="784"/>
        <item x="435"/>
        <item x="442"/>
        <item x="832"/>
        <item m="1" x="997"/>
        <item m="1" x="950"/>
        <item x="450"/>
        <item x="493"/>
        <item x="480"/>
        <item x="430"/>
        <item x="768"/>
        <item x="41"/>
        <item x="754"/>
        <item x="547"/>
        <item x="786"/>
        <item x="278"/>
        <item m="1" x="1103"/>
        <item x="729"/>
        <item x="239"/>
        <item x="246"/>
        <item x="406"/>
        <item x="407"/>
        <item m="1" x="1095"/>
        <item x="266"/>
        <item x="279"/>
        <item x="440"/>
        <item x="408"/>
        <item x="218"/>
        <item x="730"/>
        <item x="731"/>
        <item x="15"/>
        <item x="409"/>
        <item x="410"/>
        <item x="441"/>
        <item x="757"/>
        <item x="732"/>
        <item x="733"/>
        <item x="570"/>
        <item m="1" x="1014"/>
        <item x="443"/>
        <item m="1" x="1023"/>
        <item x="411"/>
        <item x="127"/>
        <item x="734"/>
        <item x="412"/>
        <item m="1" x="986"/>
        <item m="1" x="1055"/>
        <item m="1" x="1107"/>
        <item x="187"/>
        <item x="735"/>
        <item x="413"/>
        <item x="736"/>
        <item x="97"/>
        <item m="1" x="994"/>
        <item x="414"/>
        <item x="120"/>
        <item x="415"/>
        <item x="196"/>
        <item x="115"/>
        <item m="1" x="1098"/>
        <item x="108"/>
        <item x="538"/>
        <item m="1" x="1045"/>
        <item x="550"/>
        <item m="1" x="932"/>
        <item x="737"/>
        <item m="1" x="960"/>
        <item x="233"/>
        <item m="1" x="1032"/>
        <item m="1" x="999"/>
        <item x="48"/>
        <item m="1" x="1031"/>
        <item x="417"/>
        <item x="738"/>
        <item x="253"/>
        <item x="202"/>
        <item m="1" x="977"/>
        <item x="49"/>
        <item m="1" x="1081"/>
        <item m="1" x="969"/>
        <item m="1" x="1093"/>
        <item x="418"/>
        <item x="419"/>
        <item x="9"/>
        <item m="1" x="1052"/>
        <item x="59"/>
        <item x="457"/>
        <item x="460"/>
        <item x="802"/>
        <item x="516"/>
        <item x="479"/>
        <item x="153"/>
        <item x="255"/>
        <item m="1" x="1034"/>
        <item x="755"/>
        <item x="420"/>
        <item x="771"/>
        <item x="739"/>
        <item x="740"/>
        <item x="741"/>
        <item x="145"/>
        <item x="71"/>
        <item x="52"/>
        <item x="742"/>
        <item m="1" x="920"/>
        <item m="1" x="1049"/>
        <item x="110"/>
        <item m="1" x="995"/>
        <item x="421"/>
        <item x="23"/>
        <item x="422"/>
        <item x="423"/>
        <item x="424"/>
        <item x="552"/>
        <item x="743"/>
        <item x="61"/>
        <item x="179"/>
        <item m="1" x="1035"/>
        <item x="101"/>
        <item x="511"/>
        <item m="1" x="1039"/>
        <item m="1" x="1080"/>
        <item x="744"/>
        <item x="745"/>
        <item m="1" x="983"/>
        <item x="746"/>
        <item x="747"/>
        <item m="1" x="1065"/>
        <item m="1" x="978"/>
        <item x="92"/>
        <item m="1" x="955"/>
        <item x="748"/>
        <item x="109"/>
        <item x="121"/>
        <item x="138"/>
        <item x="195"/>
        <item m="1" x="1092"/>
        <item x="312"/>
        <item x="401"/>
        <item x="416"/>
        <item x="868"/>
        <item x="0"/>
        <item x="1"/>
        <item x="2"/>
        <item x="3"/>
        <item x="4"/>
        <item x="5"/>
        <item x="6"/>
        <item x="203"/>
        <item x="204"/>
        <item x="577"/>
        <item m="1" x="974"/>
        <item x="876"/>
        <item x="877"/>
        <item m="1" x="1011"/>
        <item x="879"/>
        <item x="880"/>
        <item m="1" x="1018"/>
        <item x="881"/>
        <item x="882"/>
        <item x="883"/>
        <item x="884"/>
        <item x="885"/>
        <item x="886"/>
        <item x="888"/>
        <item x="889"/>
        <item x="890"/>
        <item x="891"/>
        <item x="892"/>
        <item x="893"/>
        <item x="894"/>
        <item x="895"/>
        <item x="897"/>
        <item m="1" x="1008"/>
        <item x="898"/>
        <item x="899"/>
        <item x="724"/>
        <item m="1" x="917"/>
        <item x="537"/>
        <item x="519"/>
        <item x="288"/>
        <item x="769"/>
        <item x="900"/>
        <item x="906"/>
        <item x="901"/>
        <item x="902"/>
        <item x="915"/>
        <item x="20"/>
        <item x="47"/>
        <item x="149"/>
        <item x="226"/>
        <item x="332"/>
        <item x="434"/>
        <item x="546"/>
        <item x="670"/>
        <item x="787"/>
        <item x="844"/>
        <item x="875"/>
        <item x="878"/>
        <item x="896"/>
        <item x="903"/>
        <item x="904"/>
        <item x="905"/>
        <item x="907"/>
        <item x="908"/>
        <item x="909"/>
        <item x="910"/>
        <item x="914"/>
        <item x="327"/>
        <item x="437"/>
        <item x="526"/>
        <item x="647"/>
        <item x="749"/>
        <item x="860"/>
        <item x="911"/>
        <item x="912"/>
        <item x="913"/>
        <item x="916"/>
        <item t="default"/>
      </items>
    </pivotField>
    <pivotField showAll="0"/>
    <pivotField axis="axisPage" multipleItemSelectionAllowed="1" showAll="0">
      <items count="9">
        <item h="1" x="5"/>
        <item h="1" x="2"/>
        <item h="1" x="6"/>
        <item h="1" x="1"/>
        <item x="0"/>
        <item h="1" x="3"/>
        <item h="1" x="4"/>
        <item h="1" m="1" x="7"/>
        <item t="default"/>
      </items>
    </pivotField>
    <pivotField axis="axisRow" showAll="0" sortType="ascending" defaultSubtotal="0">
      <items count="33">
        <item sd="0" x="16"/>
        <item m="1" x="27"/>
        <item sd="0" x="5"/>
        <item sd="0" x="1"/>
        <item sd="0" x="7"/>
        <item m="1" x="24"/>
        <item sd="0" x="8"/>
        <item sd="0" m="1" x="29"/>
        <item sd="0" x="14"/>
        <item sd="0" x="11"/>
        <item sd="0" x="15"/>
        <item sd="0" m="1" x="30"/>
        <item sd="0" x="4"/>
        <item m="1" x="22"/>
        <item sd="0" m="1" x="23"/>
        <item sd="0" x="0"/>
        <item sd="0" m="1" x="32"/>
        <item sd="0" x="9"/>
        <item sd="0" m="1" x="28"/>
        <item sd="0" x="2"/>
        <item m="1" x="21"/>
        <item sd="0" m="1" x="20"/>
        <item sd="0" x="13"/>
        <item m="1" x="25"/>
        <item sd="0" m="1" x="26"/>
        <item sd="0" x="10"/>
        <item m="1" x="31"/>
        <item sd="0" x="12"/>
        <item x="17"/>
        <item sd="0" x="6"/>
        <item sd="0" m="1" x="19"/>
        <item sd="0" x="3"/>
        <item m="1" x="18"/>
      </items>
    </pivotField>
    <pivotField showAll="0"/>
  </pivotFields>
  <rowFields count="2">
    <field x="3"/>
    <field x="0"/>
  </rowFields>
  <rowItems count="16">
    <i>
      <x v="2"/>
    </i>
    <i>
      <x v="3"/>
    </i>
    <i>
      <x v="4"/>
    </i>
    <i>
      <x v="6"/>
    </i>
    <i>
      <x v="8"/>
    </i>
    <i>
      <x v="9"/>
    </i>
    <i>
      <x v="10"/>
    </i>
    <i>
      <x v="12"/>
    </i>
    <i>
      <x v="15"/>
    </i>
    <i>
      <x v="17"/>
    </i>
    <i>
      <x v="19"/>
    </i>
    <i>
      <x v="22"/>
    </i>
    <i>
      <x v="25"/>
    </i>
    <i>
      <x v="27"/>
    </i>
    <i>
      <x v="29"/>
    </i>
    <i>
      <x v="31"/>
    </i>
  </rowItems>
  <colItems count="1">
    <i/>
  </colItems>
  <pageFields count="1">
    <pageField fld="2" hier="-1"/>
  </pageFields>
  <pivotTableStyleInfo name="PivotStyleDark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1F876E4-7E59-41DB-9912-E27DB67B6EF5}" name="Pivottabel3" cacheId="0" applyNumberFormats="0" applyBorderFormats="0" applyFontFormats="0" applyPatternFormats="0" applyAlignmentFormats="0" applyWidthHeightFormats="1" dataCaption="Værdier" updatedVersion="8" minRefreshableVersion="3" useAutoFormatting="1" rowGrandTotals="0" itemPrintTitles="1" createdVersion="7" indent="0" outline="1" outlineData="1" multipleFieldFilters="0" rowHeaderCaption="Kategori">
  <location ref="K7:K23" firstHeaderRow="1" firstDataRow="1" firstDataCol="1" rowPageCount="1" colPageCount="1"/>
  <pivotFields count="5">
    <pivotField axis="axisRow" showAll="0">
      <items count="1109">
        <item x="767"/>
        <item x="576"/>
        <item x="829"/>
        <item x="314"/>
        <item x="483"/>
        <item x="154"/>
        <item x="532"/>
        <item x="46"/>
        <item m="1" x="1101"/>
        <item x="122"/>
        <item x="578"/>
        <item x="193"/>
        <item x="315"/>
        <item x="529"/>
        <item x="795"/>
        <item x="447"/>
        <item x="249"/>
        <item x="316"/>
        <item x="271"/>
        <item x="857"/>
        <item x="579"/>
        <item m="1" x="1047"/>
        <item m="1" x="1038"/>
        <item x="824"/>
        <item x="76"/>
        <item x="142"/>
        <item x="51"/>
        <item x="580"/>
        <item x="431"/>
        <item x="317"/>
        <item x="183"/>
        <item x="524"/>
        <item x="161"/>
        <item x="256"/>
        <item m="1" x="918"/>
        <item x="81"/>
        <item x="104"/>
        <item x="137"/>
        <item m="1" x="1019"/>
        <item x="299"/>
        <item x="887"/>
        <item m="1" x="1013"/>
        <item m="1" x="1046"/>
        <item x="436"/>
        <item x="581"/>
        <item m="1" x="959"/>
        <item x="582"/>
        <item x="830"/>
        <item m="1" x="1017"/>
        <item m="1" x="1097"/>
        <item x="842"/>
        <item x="834"/>
        <item m="1" x="1054"/>
        <item x="318"/>
        <item x="151"/>
        <item x="583"/>
        <item x="72"/>
        <item x="16"/>
        <item x="10"/>
        <item x="319"/>
        <item x="189"/>
        <item x="454"/>
        <item m="1" x="1042"/>
        <item x="584"/>
        <item x="459"/>
        <item x="32"/>
        <item m="1" x="1086"/>
        <item m="1" x="1016"/>
        <item x="492"/>
        <item x="320"/>
        <item x="321"/>
        <item x="12"/>
        <item x="184"/>
        <item x="139"/>
        <item x="322"/>
        <item m="1" x="1071"/>
        <item x="185"/>
        <item x="760"/>
        <item x="310"/>
        <item x="585"/>
        <item x="25"/>
        <item x="259"/>
        <item x="181"/>
        <item x="323"/>
        <item m="1" x="1090"/>
        <item x="854"/>
        <item x="432"/>
        <item x="261"/>
        <item x="838"/>
        <item x="490"/>
        <item m="1" x="1007"/>
        <item x="586"/>
        <item x="806"/>
        <item x="303"/>
        <item m="1" x="923"/>
        <item x="217"/>
        <item x="324"/>
        <item x="57"/>
        <item x="265"/>
        <item m="1" x="1028"/>
        <item x="762"/>
        <item x="575"/>
        <item x="325"/>
        <item x="326"/>
        <item x="466"/>
        <item x="587"/>
        <item x="427"/>
        <item x="177"/>
        <item x="588"/>
        <item x="589"/>
        <item x="68"/>
        <item m="1" x="1075"/>
        <item m="1" x="1070"/>
        <item x="328"/>
        <item x="826"/>
        <item x="560"/>
        <item x="859"/>
        <item x="512"/>
        <item x="227"/>
        <item x="277"/>
        <item m="1" x="941"/>
        <item m="1" x="1087"/>
        <item x="143"/>
        <item x="113"/>
        <item x="590"/>
        <item m="1" x="1040"/>
        <item x="329"/>
        <item m="1" x="952"/>
        <item m="1" x="1074"/>
        <item x="501"/>
        <item x="545"/>
        <item x="439"/>
        <item x="129"/>
        <item x="269"/>
        <item x="474"/>
        <item x="807"/>
        <item m="1" x="956"/>
        <item x="37"/>
        <item x="591"/>
        <item x="237"/>
        <item x="592"/>
        <item x="118"/>
        <item x="871"/>
        <item m="1" x="989"/>
        <item m="1" x="1104"/>
        <item m="1" x="944"/>
        <item x="510"/>
        <item x="242"/>
        <item x="593"/>
        <item x="874"/>
        <item x="828"/>
        <item x="840"/>
        <item x="835"/>
        <item m="1" x="1004"/>
        <item x="119"/>
        <item x="124"/>
        <item m="1" x="1059"/>
        <item x="594"/>
        <item x="330"/>
        <item x="595"/>
        <item x="569"/>
        <item m="1" x="951"/>
        <item x="11"/>
        <item x="123"/>
        <item m="1" x="922"/>
        <item x="596"/>
        <item x="331"/>
        <item x="825"/>
        <item x="864"/>
        <item x="156"/>
        <item x="507"/>
        <item m="1" x="991"/>
        <item m="1" x="1085"/>
        <item x="597"/>
        <item m="1" x="1033"/>
        <item x="535"/>
        <item x="598"/>
        <item x="599"/>
        <item x="776"/>
        <item m="1" x="958"/>
        <item x="333"/>
        <item m="1" x="1051"/>
        <item x="600"/>
        <item x="182"/>
        <item x="111"/>
        <item x="827"/>
        <item m="1" x="1025"/>
        <item x="601"/>
        <item x="334"/>
        <item x="146"/>
        <item x="147"/>
        <item x="150"/>
        <item x="602"/>
        <item x="335"/>
        <item x="293"/>
        <item x="821"/>
        <item x="603"/>
        <item x="604"/>
        <item x="605"/>
        <item m="1" x="1096"/>
        <item x="207"/>
        <item x="606"/>
        <item x="96"/>
        <item x="607"/>
        <item x="73"/>
        <item x="608"/>
        <item m="1" x="942"/>
        <item m="1" x="937"/>
        <item x="609"/>
        <item x="849"/>
        <item x="462"/>
        <item x="210"/>
        <item x="610"/>
        <item m="1" x="1041"/>
        <item x="611"/>
        <item x="336"/>
        <item x="612"/>
        <item m="1" x="928"/>
        <item x="613"/>
        <item x="491"/>
        <item x="84"/>
        <item x="79"/>
        <item x="766"/>
        <item x="135"/>
        <item x="294"/>
        <item x="188"/>
        <item m="1" x="965"/>
        <item x="337"/>
        <item x="791"/>
        <item x="614"/>
        <item x="42"/>
        <item x="125"/>
        <item m="1" x="971"/>
        <item m="1" x="1079"/>
        <item m="1" x="924"/>
        <item m="1" x="919"/>
        <item x="456"/>
        <item x="99"/>
        <item x="615"/>
        <item x="616"/>
        <item x="273"/>
        <item x="475"/>
        <item x="134"/>
        <item x="617"/>
        <item x="338"/>
        <item x="618"/>
        <item x="178"/>
        <item x="425"/>
        <item x="487"/>
        <item x="339"/>
        <item x="43"/>
        <item x="340"/>
        <item x="88"/>
        <item m="1" x="961"/>
        <item x="341"/>
        <item x="232"/>
        <item x="619"/>
        <item x="804"/>
        <item m="1" x="1029"/>
        <item x="467"/>
        <item x="620"/>
        <item x="621"/>
        <item x="816"/>
        <item x="473"/>
        <item x="622"/>
        <item x="623"/>
        <item x="624"/>
        <item m="1" x="1089"/>
        <item m="1" x="988"/>
        <item x="781"/>
        <item x="444"/>
        <item x="198"/>
        <item x="778"/>
        <item x="482"/>
        <item x="820"/>
        <item x="770"/>
        <item x="625"/>
        <item x="626"/>
        <item m="1" x="980"/>
        <item x="93"/>
        <item x="470"/>
        <item x="627"/>
        <item m="1" x="1012"/>
        <item x="342"/>
        <item x="764"/>
        <item m="1" x="973"/>
        <item x="343"/>
        <item x="751"/>
        <item x="628"/>
        <item x="796"/>
        <item x="629"/>
        <item x="191"/>
        <item x="506"/>
        <item x="630"/>
        <item x="847"/>
        <item m="1" x="1010"/>
        <item x="525"/>
        <item x="469"/>
        <item x="522"/>
        <item x="631"/>
        <item x="86"/>
        <item x="812"/>
        <item x="344"/>
        <item x="632"/>
        <item m="1" x="1000"/>
        <item x="186"/>
        <item x="633"/>
        <item m="1" x="967"/>
        <item x="813"/>
        <item x="818"/>
        <item x="345"/>
        <item x="503"/>
        <item x="634"/>
        <item x="30"/>
        <item x="635"/>
        <item x="559"/>
        <item x="476"/>
        <item x="636"/>
        <item x="272"/>
        <item x="637"/>
        <item x="638"/>
        <item x="837"/>
        <item x="750"/>
        <item x="428"/>
        <item m="1" x="1063"/>
        <item x="461"/>
        <item x="75"/>
        <item x="163"/>
        <item x="100"/>
        <item m="1" x="1066"/>
        <item x="639"/>
        <item x="236"/>
        <item x="283"/>
        <item m="1" x="1005"/>
        <item x="574"/>
        <item x="504"/>
        <item x="257"/>
        <item m="1" x="1077"/>
        <item x="133"/>
        <item x="311"/>
        <item x="219"/>
        <item m="1" x="1050"/>
        <item x="176"/>
        <item x="640"/>
        <item x="799"/>
        <item x="346"/>
        <item x="144"/>
        <item x="484"/>
        <item x="235"/>
        <item x="773"/>
        <item x="775"/>
        <item x="298"/>
        <item x="783"/>
        <item x="641"/>
        <item m="1" x="1094"/>
        <item x="40"/>
        <item x="642"/>
        <item x="213"/>
        <item x="761"/>
        <item x="643"/>
        <item x="347"/>
        <item m="1" x="948"/>
        <item x="644"/>
        <item x="348"/>
        <item m="1" x="1009"/>
        <item m="1" x="1026"/>
        <item x="282"/>
        <item x="290"/>
        <item m="1" x="945"/>
        <item x="349"/>
        <item x="853"/>
        <item x="350"/>
        <item x="307"/>
        <item x="645"/>
        <item x="65"/>
        <item x="646"/>
        <item x="351"/>
        <item x="352"/>
        <item x="353"/>
        <item x="304"/>
        <item m="1" x="1024"/>
        <item x="354"/>
        <item x="862"/>
        <item x="541"/>
        <item x="148"/>
        <item x="205"/>
        <item m="1" x="1068"/>
        <item x="131"/>
        <item x="166"/>
        <item x="355"/>
        <item x="562"/>
        <item x="485"/>
        <item x="772"/>
        <item x="14"/>
        <item x="356"/>
        <item x="357"/>
        <item x="648"/>
        <item m="1" x="939"/>
        <item m="1" x="1082"/>
        <item x="548"/>
        <item x="531"/>
        <item m="1" x="972"/>
        <item x="846"/>
        <item x="551"/>
        <item x="70"/>
        <item x="649"/>
        <item x="56"/>
        <item x="509"/>
        <item x="358"/>
        <item x="192"/>
        <item m="1" x="968"/>
        <item x="18"/>
        <item m="1" x="1030"/>
        <item x="650"/>
        <item x="651"/>
        <item x="861"/>
        <item x="774"/>
        <item x="508"/>
        <item x="112"/>
        <item m="1" x="933"/>
        <item x="836"/>
        <item x="254"/>
        <item x="652"/>
        <item x="653"/>
        <item x="654"/>
        <item x="359"/>
        <item x="477"/>
        <item x="33"/>
        <item m="1" x="926"/>
        <item x="190"/>
        <item x="244"/>
        <item m="1" x="943"/>
        <item x="655"/>
        <item m="1" x="1056"/>
        <item x="194"/>
        <item x="811"/>
        <item x="656"/>
        <item x="89"/>
        <item x="657"/>
        <item x="360"/>
        <item x="91"/>
        <item x="502"/>
        <item x="658"/>
        <item m="1" x="1088"/>
        <item x="544"/>
        <item x="74"/>
        <item x="520"/>
        <item x="472"/>
        <item x="361"/>
        <item x="209"/>
        <item x="659"/>
        <item m="1" x="1006"/>
        <item m="1" x="982"/>
        <item x="458"/>
        <item m="1" x="1076"/>
        <item x="362"/>
        <item x="540"/>
        <item x="363"/>
        <item x="660"/>
        <item m="1" x="1022"/>
        <item x="7"/>
        <item x="167"/>
        <item x="276"/>
        <item m="1" x="931"/>
        <item x="465"/>
        <item x="85"/>
        <item x="160"/>
        <item x="536"/>
        <item x="661"/>
        <item x="785"/>
        <item x="662"/>
        <item x="663"/>
        <item x="364"/>
        <item x="664"/>
        <item x="105"/>
        <item x="136"/>
        <item x="780"/>
        <item x="852"/>
        <item x="464"/>
        <item x="566"/>
        <item x="270"/>
        <item x="31"/>
        <item x="665"/>
        <item x="128"/>
        <item x="83"/>
        <item x="222"/>
        <item x="831"/>
        <item x="573"/>
        <item x="867"/>
        <item x="534"/>
        <item x="858"/>
        <item x="103"/>
        <item x="309"/>
        <item x="180"/>
        <item x="666"/>
        <item x="667"/>
        <item x="53"/>
        <item x="39"/>
        <item x="21"/>
        <item x="365"/>
        <item m="1" x="1084"/>
        <item x="753"/>
        <item x="523"/>
        <item x="448"/>
        <item x="22"/>
        <item m="1" x="1058"/>
        <item x="366"/>
        <item x="38"/>
        <item x="367"/>
        <item x="220"/>
        <item x="28"/>
        <item x="833"/>
        <item x="313"/>
        <item x="240"/>
        <item x="872"/>
        <item x="856"/>
        <item x="201"/>
        <item m="1" x="990"/>
        <item x="368"/>
        <item x="800"/>
        <item m="1" x="976"/>
        <item x="668"/>
        <item x="452"/>
        <item x="369"/>
        <item x="215"/>
        <item x="792"/>
        <item x="530"/>
        <item x="669"/>
        <item x="790"/>
        <item x="513"/>
        <item m="1" x="930"/>
        <item x="162"/>
        <item x="496"/>
        <item m="1" x="964"/>
        <item x="36"/>
        <item x="260"/>
        <item x="228"/>
        <item x="62"/>
        <item x="171"/>
        <item x="175"/>
        <item x="296"/>
        <item x="292"/>
        <item x="671"/>
        <item x="848"/>
        <item m="1" x="1037"/>
        <item x="819"/>
        <item x="672"/>
        <item x="174"/>
        <item x="267"/>
        <item m="1" x="949"/>
        <item m="1" x="996"/>
        <item x="370"/>
        <item x="230"/>
        <item x="843"/>
        <item x="673"/>
        <item x="674"/>
        <item x="308"/>
        <item m="1" x="957"/>
        <item x="284"/>
        <item x="557"/>
        <item x="295"/>
        <item x="554"/>
        <item x="371"/>
        <item x="264"/>
        <item x="372"/>
        <item x="675"/>
        <item m="1" x="985"/>
        <item x="373"/>
        <item x="90"/>
        <item x="676"/>
        <item x="549"/>
        <item x="44"/>
        <item x="221"/>
        <item x="453"/>
        <item x="815"/>
        <item x="29"/>
        <item x="95"/>
        <item x="794"/>
        <item x="374"/>
        <item x="87"/>
        <item x="797"/>
        <item x="677"/>
        <item x="478"/>
        <item x="810"/>
        <item x="678"/>
        <item x="788"/>
        <item m="1" x="1020"/>
        <item x="679"/>
        <item x="779"/>
        <item x="814"/>
        <item x="809"/>
        <item x="680"/>
        <item x="141"/>
        <item x="34"/>
        <item x="98"/>
        <item x="515"/>
        <item x="681"/>
        <item x="54"/>
        <item x="682"/>
        <item x="808"/>
        <item x="517"/>
        <item x="683"/>
        <item x="684"/>
        <item x="158"/>
        <item x="238"/>
        <item x="82"/>
        <item x="306"/>
        <item x="251"/>
        <item x="63"/>
        <item x="64"/>
        <item m="1" x="1072"/>
        <item x="463"/>
        <item x="494"/>
        <item m="1" x="1100"/>
        <item m="1" x="940"/>
        <item x="199"/>
        <item m="1" x="946"/>
        <item x="563"/>
        <item x="67"/>
        <item x="245"/>
        <item m="1" x="1060"/>
        <item x="159"/>
        <item x="375"/>
        <item x="685"/>
        <item x="376"/>
        <item x="686"/>
        <item x="287"/>
        <item x="281"/>
        <item m="1" x="962"/>
        <item x="498"/>
        <item x="170"/>
        <item x="58"/>
        <item m="1" x="1083"/>
        <item x="556"/>
        <item x="27"/>
        <item x="782"/>
        <item x="687"/>
        <item x="688"/>
        <item x="45"/>
        <item x="689"/>
        <item x="455"/>
        <item x="690"/>
        <item x="377"/>
        <item x="78"/>
        <item x="691"/>
        <item m="1" x="1044"/>
        <item x="433"/>
        <item x="378"/>
        <item x="514"/>
        <item x="80"/>
        <item x="850"/>
        <item x="571"/>
        <item x="250"/>
        <item x="212"/>
        <item x="692"/>
        <item x="568"/>
        <item x="798"/>
        <item x="693"/>
        <item x="694"/>
        <item x="379"/>
        <item x="380"/>
        <item m="1" x="935"/>
        <item x="488"/>
        <item x="241"/>
        <item x="216"/>
        <item m="1" x="987"/>
        <item x="157"/>
        <item m="1" x="921"/>
        <item x="873"/>
        <item x="752"/>
        <item x="758"/>
        <item x="449"/>
        <item x="116"/>
        <item x="558"/>
        <item x="381"/>
        <item x="565"/>
        <item x="801"/>
        <item x="695"/>
        <item x="696"/>
        <item x="24"/>
        <item x="26"/>
        <item x="803"/>
        <item x="697"/>
        <item m="1" x="1073"/>
        <item x="426"/>
        <item x="863"/>
        <item x="248"/>
        <item x="382"/>
        <item m="1" x="1001"/>
        <item m="1" x="1002"/>
        <item x="132"/>
        <item m="1" x="1048"/>
        <item x="698"/>
        <item x="252"/>
        <item m="1" x="1036"/>
        <item x="383"/>
        <item x="263"/>
        <item x="527"/>
        <item m="1" x="1102"/>
        <item m="1" x="925"/>
        <item x="102"/>
        <item m="1" x="1015"/>
        <item x="384"/>
        <item x="385"/>
        <item m="1" x="1057"/>
        <item x="60"/>
        <item m="1" x="1099"/>
        <item x="386"/>
        <item x="387"/>
        <item x="208"/>
        <item x="699"/>
        <item x="268"/>
        <item x="388"/>
        <item x="855"/>
        <item x="13"/>
        <item x="107"/>
        <item x="700"/>
        <item x="701"/>
        <item x="789"/>
        <item m="1" x="1027"/>
        <item x="66"/>
        <item x="805"/>
        <item m="1" x="993"/>
        <item x="229"/>
        <item m="1" x="1062"/>
        <item x="389"/>
        <item x="258"/>
        <item m="1" x="979"/>
        <item x="702"/>
        <item x="865"/>
        <item x="703"/>
        <item x="765"/>
        <item x="126"/>
        <item x="140"/>
        <item x="243"/>
        <item x="262"/>
        <item x="390"/>
        <item x="291"/>
        <item x="289"/>
        <item x="286"/>
        <item x="391"/>
        <item x="173"/>
        <item x="274"/>
        <item x="275"/>
        <item x="300"/>
        <item x="297"/>
        <item x="285"/>
        <item x="302"/>
        <item x="486"/>
        <item x="704"/>
        <item x="705"/>
        <item x="211"/>
        <item x="481"/>
        <item x="214"/>
        <item x="706"/>
        <item x="707"/>
        <item x="106"/>
        <item x="763"/>
        <item x="392"/>
        <item x="777"/>
        <item x="817"/>
        <item x="528"/>
        <item x="542"/>
        <item x="708"/>
        <item x="709"/>
        <item x="564"/>
        <item x="393"/>
        <item x="394"/>
        <item x="710"/>
        <item x="35"/>
        <item x="223"/>
        <item m="1" x="954"/>
        <item m="1" x="998"/>
        <item x="711"/>
        <item x="561"/>
        <item x="234"/>
        <item x="305"/>
        <item x="155"/>
        <item m="1" x="1106"/>
        <item x="301"/>
        <item x="712"/>
        <item x="164"/>
        <item x="169"/>
        <item x="168"/>
        <item x="130"/>
        <item x="165"/>
        <item x="172"/>
        <item x="713"/>
        <item x="152"/>
        <item x="839"/>
        <item m="1" x="1078"/>
        <item x="224"/>
        <item x="395"/>
        <item x="489"/>
        <item x="396"/>
        <item x="206"/>
        <item m="1" x="975"/>
        <item x="841"/>
        <item m="1" x="984"/>
        <item m="1" x="936"/>
        <item x="247"/>
        <item x="533"/>
        <item x="117"/>
        <item x="714"/>
        <item x="715"/>
        <item m="1" x="963"/>
        <item x="397"/>
        <item x="398"/>
        <item x="17"/>
        <item x="451"/>
        <item x="553"/>
        <item x="539"/>
        <item m="1" x="938"/>
        <item x="499"/>
        <item m="1" x="981"/>
        <item x="438"/>
        <item x="399"/>
        <item m="1" x="1003"/>
        <item m="1" x="1061"/>
        <item x="716"/>
        <item x="866"/>
        <item x="8"/>
        <item m="1" x="947"/>
        <item x="446"/>
        <item x="793"/>
        <item x="572"/>
        <item x="197"/>
        <item m="1" x="927"/>
        <item m="1" x="970"/>
        <item x="400"/>
        <item m="1" x="966"/>
        <item m="1" x="992"/>
        <item x="402"/>
        <item m="1" x="929"/>
        <item m="1" x="1053"/>
        <item x="495"/>
        <item x="869"/>
        <item x="505"/>
        <item x="468"/>
        <item x="823"/>
        <item x="759"/>
        <item x="19"/>
        <item x="555"/>
        <item x="403"/>
        <item m="1" x="934"/>
        <item x="717"/>
        <item x="756"/>
        <item x="497"/>
        <item x="445"/>
        <item x="280"/>
        <item x="870"/>
        <item x="404"/>
        <item x="718"/>
        <item x="719"/>
        <item x="50"/>
        <item m="1" x="1067"/>
        <item x="200"/>
        <item m="1" x="1091"/>
        <item x="94"/>
        <item m="1" x="953"/>
        <item x="114"/>
        <item x="720"/>
        <item m="1" x="1021"/>
        <item x="851"/>
        <item x="231"/>
        <item x="567"/>
        <item x="721"/>
        <item x="405"/>
        <item m="1" x="1043"/>
        <item x="543"/>
        <item x="500"/>
        <item x="429"/>
        <item m="1" x="1064"/>
        <item x="722"/>
        <item x="77"/>
        <item m="1" x="1069"/>
        <item x="723"/>
        <item x="725"/>
        <item x="521"/>
        <item x="726"/>
        <item m="1" x="1105"/>
        <item x="471"/>
        <item x="845"/>
        <item x="822"/>
        <item x="69"/>
        <item x="518"/>
        <item x="727"/>
        <item x="728"/>
        <item x="55"/>
        <item x="225"/>
        <item x="784"/>
        <item x="435"/>
        <item x="442"/>
        <item x="832"/>
        <item m="1" x="997"/>
        <item m="1" x="950"/>
        <item x="450"/>
        <item x="493"/>
        <item x="480"/>
        <item x="430"/>
        <item x="768"/>
        <item x="41"/>
        <item x="754"/>
        <item x="547"/>
        <item x="786"/>
        <item x="278"/>
        <item m="1" x="1103"/>
        <item x="729"/>
        <item x="239"/>
        <item x="246"/>
        <item x="406"/>
        <item x="407"/>
        <item m="1" x="1095"/>
        <item x="266"/>
        <item x="279"/>
        <item x="440"/>
        <item x="408"/>
        <item x="218"/>
        <item x="730"/>
        <item x="731"/>
        <item x="15"/>
        <item x="409"/>
        <item x="410"/>
        <item x="441"/>
        <item x="757"/>
        <item x="732"/>
        <item x="733"/>
        <item x="570"/>
        <item m="1" x="1014"/>
        <item x="443"/>
        <item m="1" x="1023"/>
        <item x="411"/>
        <item x="127"/>
        <item x="734"/>
        <item x="412"/>
        <item m="1" x="986"/>
        <item m="1" x="1055"/>
        <item m="1" x="1107"/>
        <item x="187"/>
        <item x="735"/>
        <item x="413"/>
        <item x="736"/>
        <item x="97"/>
        <item m="1" x="994"/>
        <item x="414"/>
        <item x="120"/>
        <item x="415"/>
        <item x="196"/>
        <item x="115"/>
        <item m="1" x="1098"/>
        <item x="108"/>
        <item x="538"/>
        <item m="1" x="1045"/>
        <item x="550"/>
        <item m="1" x="932"/>
        <item x="737"/>
        <item m="1" x="960"/>
        <item x="233"/>
        <item m="1" x="1032"/>
        <item m="1" x="999"/>
        <item x="48"/>
        <item m="1" x="1031"/>
        <item x="417"/>
        <item x="738"/>
        <item x="253"/>
        <item x="202"/>
        <item m="1" x="977"/>
        <item x="49"/>
        <item m="1" x="1081"/>
        <item m="1" x="969"/>
        <item m="1" x="1093"/>
        <item x="418"/>
        <item x="419"/>
        <item x="9"/>
        <item m="1" x="1052"/>
        <item x="59"/>
        <item x="457"/>
        <item x="460"/>
        <item x="802"/>
        <item x="516"/>
        <item x="479"/>
        <item x="153"/>
        <item x="255"/>
        <item m="1" x="1034"/>
        <item x="755"/>
        <item x="420"/>
        <item x="771"/>
        <item x="739"/>
        <item x="740"/>
        <item x="741"/>
        <item x="145"/>
        <item x="71"/>
        <item x="52"/>
        <item x="742"/>
        <item m="1" x="920"/>
        <item m="1" x="1049"/>
        <item x="110"/>
        <item m="1" x="995"/>
        <item x="421"/>
        <item x="23"/>
        <item x="422"/>
        <item x="423"/>
        <item x="424"/>
        <item x="552"/>
        <item x="743"/>
        <item x="61"/>
        <item x="179"/>
        <item m="1" x="1035"/>
        <item x="101"/>
        <item x="511"/>
        <item m="1" x="1039"/>
        <item m="1" x="1080"/>
        <item x="744"/>
        <item x="745"/>
        <item m="1" x="983"/>
        <item x="746"/>
        <item x="747"/>
        <item m="1" x="1065"/>
        <item m="1" x="978"/>
        <item x="92"/>
        <item m="1" x="955"/>
        <item x="748"/>
        <item x="109"/>
        <item x="121"/>
        <item x="138"/>
        <item x="195"/>
        <item m="1" x="1092"/>
        <item x="312"/>
        <item x="401"/>
        <item x="416"/>
        <item x="868"/>
        <item x="0"/>
        <item x="1"/>
        <item x="2"/>
        <item x="3"/>
        <item x="4"/>
        <item x="5"/>
        <item x="6"/>
        <item x="203"/>
        <item x="204"/>
        <item x="577"/>
        <item m="1" x="974"/>
        <item x="876"/>
        <item x="877"/>
        <item m="1" x="1011"/>
        <item x="879"/>
        <item x="880"/>
        <item m="1" x="1018"/>
        <item x="881"/>
        <item x="882"/>
        <item x="883"/>
        <item x="884"/>
        <item x="885"/>
        <item x="886"/>
        <item x="888"/>
        <item x="889"/>
        <item x="890"/>
        <item x="891"/>
        <item x="892"/>
        <item x="893"/>
        <item x="894"/>
        <item x="895"/>
        <item x="897"/>
        <item m="1" x="1008"/>
        <item x="898"/>
        <item x="899"/>
        <item x="724"/>
        <item m="1" x="917"/>
        <item x="537"/>
        <item x="519"/>
        <item x="288"/>
        <item x="769"/>
        <item x="900"/>
        <item x="906"/>
        <item x="901"/>
        <item x="902"/>
        <item x="915"/>
        <item x="20"/>
        <item x="47"/>
        <item x="149"/>
        <item x="226"/>
        <item x="332"/>
        <item x="434"/>
        <item x="546"/>
        <item x="670"/>
        <item x="787"/>
        <item x="844"/>
        <item x="875"/>
        <item x="878"/>
        <item x="896"/>
        <item x="903"/>
        <item x="904"/>
        <item x="905"/>
        <item x="907"/>
        <item x="908"/>
        <item x="909"/>
        <item x="910"/>
        <item x="914"/>
        <item x="327"/>
        <item x="437"/>
        <item x="526"/>
        <item x="647"/>
        <item x="749"/>
        <item x="860"/>
        <item x="911"/>
        <item x="912"/>
        <item x="913"/>
        <item x="916"/>
        <item t="default"/>
      </items>
    </pivotField>
    <pivotField showAll="0"/>
    <pivotField axis="axisPage" multipleItemSelectionAllowed="1" showAll="0">
      <items count="9">
        <item h="1" x="5"/>
        <item h="1" x="2"/>
        <item x="6"/>
        <item h="1" x="1"/>
        <item h="1" x="0"/>
        <item h="1" x="3"/>
        <item h="1" x="4"/>
        <item h="1" m="1" x="7"/>
        <item t="default"/>
      </items>
    </pivotField>
    <pivotField axis="axisRow" showAll="0" sortType="ascending" defaultSubtotal="0">
      <items count="33">
        <item sd="0" x="16"/>
        <item m="1" x="27"/>
        <item sd="0" x="5"/>
        <item sd="0" x="1"/>
        <item sd="0" x="7"/>
        <item m="1" x="24"/>
        <item sd="0" x="8"/>
        <item sd="0" m="1" x="29"/>
        <item sd="0" x="14"/>
        <item sd="0" x="11"/>
        <item sd="0" x="15"/>
        <item sd="0" m="1" x="30"/>
        <item sd="0" x="4"/>
        <item m="1" x="22"/>
        <item m="1" x="23"/>
        <item sd="0" x="0"/>
        <item sd="0" m="1" x="32"/>
        <item sd="0" x="9"/>
        <item sd="0" m="1" x="28"/>
        <item sd="0" x="2"/>
        <item sd="0" m="1" x="21"/>
        <item sd="0" m="1" x="20"/>
        <item sd="0" x="13"/>
        <item m="1" x="25"/>
        <item sd="0" m="1" x="26"/>
        <item sd="0" x="10"/>
        <item sd="0" m="1" x="31"/>
        <item sd="0" x="12"/>
        <item sd="0" x="17"/>
        <item sd="0" x="6"/>
        <item sd="0" m="1" x="19"/>
        <item sd="0" x="3"/>
        <item sd="0" m="1" x="18"/>
      </items>
    </pivotField>
    <pivotField showAll="0"/>
  </pivotFields>
  <rowFields count="2">
    <field x="3"/>
    <field x="0"/>
  </rowFields>
  <rowItems count="16">
    <i>
      <x/>
    </i>
    <i>
      <x v="2"/>
    </i>
    <i>
      <x v="3"/>
    </i>
    <i>
      <x v="4"/>
    </i>
    <i>
      <x v="6"/>
    </i>
    <i>
      <x v="8"/>
    </i>
    <i>
      <x v="10"/>
    </i>
    <i>
      <x v="12"/>
    </i>
    <i>
      <x v="15"/>
    </i>
    <i>
      <x v="17"/>
    </i>
    <i>
      <x v="19"/>
    </i>
    <i>
      <x v="25"/>
    </i>
    <i>
      <x v="27"/>
    </i>
    <i>
      <x v="28"/>
    </i>
    <i>
      <x v="29"/>
    </i>
    <i>
      <x v="31"/>
    </i>
  </rowItems>
  <colItems count="1">
    <i/>
  </colItems>
  <pageFields count="1">
    <pageField fld="2" hier="-1"/>
  </pageFields>
  <pivotTableStyleInfo name="PivotStyleDark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524BED79-5081-4739-9541-5DB7FE667334}" name="Pivottabel4" cacheId="0" applyNumberFormats="0" applyBorderFormats="0" applyFontFormats="0" applyPatternFormats="0" applyAlignmentFormats="0" applyWidthHeightFormats="1" dataCaption="Værdier" updatedVersion="8" minRefreshableVersion="3" useAutoFormatting="1" rowGrandTotals="0" itemPrintTitles="1" createdVersion="7" indent="0" outline="1" outlineData="1" multipleFieldFilters="0" rowHeaderCaption="Kategori">
  <location ref="N7:N22" firstHeaderRow="1" firstDataRow="1" firstDataCol="1" rowPageCount="1" colPageCount="1"/>
  <pivotFields count="5">
    <pivotField axis="axisRow" showAll="0">
      <items count="1109">
        <item x="767"/>
        <item x="576"/>
        <item x="829"/>
        <item x="314"/>
        <item x="483"/>
        <item x="154"/>
        <item x="532"/>
        <item x="46"/>
        <item m="1" x="1101"/>
        <item x="122"/>
        <item x="578"/>
        <item x="193"/>
        <item x="315"/>
        <item x="529"/>
        <item x="795"/>
        <item x="447"/>
        <item x="249"/>
        <item x="316"/>
        <item x="271"/>
        <item x="857"/>
        <item x="579"/>
        <item m="1" x="1047"/>
        <item m="1" x="1038"/>
        <item x="824"/>
        <item x="76"/>
        <item x="142"/>
        <item x="51"/>
        <item x="580"/>
        <item x="431"/>
        <item x="317"/>
        <item x="183"/>
        <item x="524"/>
        <item x="161"/>
        <item x="256"/>
        <item m="1" x="918"/>
        <item x="81"/>
        <item x="104"/>
        <item x="137"/>
        <item m="1" x="1019"/>
        <item x="299"/>
        <item x="887"/>
        <item m="1" x="1013"/>
        <item m="1" x="1046"/>
        <item x="436"/>
        <item x="581"/>
        <item m="1" x="959"/>
        <item x="582"/>
        <item x="830"/>
        <item m="1" x="1017"/>
        <item m="1" x="1097"/>
        <item x="842"/>
        <item x="834"/>
        <item m="1" x="1054"/>
        <item x="318"/>
        <item x="151"/>
        <item x="583"/>
        <item x="72"/>
        <item x="16"/>
        <item x="10"/>
        <item x="319"/>
        <item x="189"/>
        <item x="454"/>
        <item m="1" x="1042"/>
        <item x="584"/>
        <item x="459"/>
        <item x="32"/>
        <item m="1" x="1086"/>
        <item m="1" x="1016"/>
        <item x="492"/>
        <item x="320"/>
        <item x="321"/>
        <item x="12"/>
        <item x="184"/>
        <item x="139"/>
        <item x="322"/>
        <item m="1" x="1071"/>
        <item x="185"/>
        <item x="760"/>
        <item x="310"/>
        <item x="585"/>
        <item x="25"/>
        <item x="259"/>
        <item x="181"/>
        <item x="323"/>
        <item m="1" x="1090"/>
        <item x="854"/>
        <item x="432"/>
        <item x="261"/>
        <item x="838"/>
        <item x="490"/>
        <item m="1" x="1007"/>
        <item x="586"/>
        <item x="806"/>
        <item x="303"/>
        <item m="1" x="923"/>
        <item x="217"/>
        <item x="324"/>
        <item x="57"/>
        <item x="265"/>
        <item m="1" x="1028"/>
        <item x="762"/>
        <item x="575"/>
        <item x="325"/>
        <item x="326"/>
        <item x="466"/>
        <item x="587"/>
        <item x="427"/>
        <item x="177"/>
        <item x="588"/>
        <item x="589"/>
        <item x="68"/>
        <item m="1" x="1075"/>
        <item m="1" x="1070"/>
        <item x="328"/>
        <item x="826"/>
        <item x="560"/>
        <item x="859"/>
        <item x="512"/>
        <item x="227"/>
        <item x="277"/>
        <item m="1" x="941"/>
        <item m="1" x="1087"/>
        <item x="143"/>
        <item x="113"/>
        <item x="590"/>
        <item m="1" x="1040"/>
        <item x="329"/>
        <item m="1" x="952"/>
        <item m="1" x="1074"/>
        <item x="501"/>
        <item x="545"/>
        <item x="439"/>
        <item x="129"/>
        <item x="269"/>
        <item x="474"/>
        <item x="807"/>
        <item m="1" x="956"/>
        <item x="37"/>
        <item x="591"/>
        <item x="237"/>
        <item x="592"/>
        <item x="118"/>
        <item x="871"/>
        <item m="1" x="989"/>
        <item m="1" x="1104"/>
        <item m="1" x="944"/>
        <item x="510"/>
        <item x="242"/>
        <item x="593"/>
        <item x="874"/>
        <item x="828"/>
        <item x="840"/>
        <item x="835"/>
        <item m="1" x="1004"/>
        <item x="119"/>
        <item x="124"/>
        <item m="1" x="1059"/>
        <item x="594"/>
        <item x="330"/>
        <item x="595"/>
        <item x="569"/>
        <item m="1" x="951"/>
        <item x="11"/>
        <item x="123"/>
        <item m="1" x="922"/>
        <item x="596"/>
        <item x="331"/>
        <item x="825"/>
        <item x="864"/>
        <item x="156"/>
        <item x="507"/>
        <item m="1" x="991"/>
        <item m="1" x="1085"/>
        <item x="597"/>
        <item m="1" x="1033"/>
        <item x="535"/>
        <item x="598"/>
        <item x="599"/>
        <item x="776"/>
        <item m="1" x="958"/>
        <item x="333"/>
        <item m="1" x="1051"/>
        <item x="600"/>
        <item x="182"/>
        <item x="111"/>
        <item x="827"/>
        <item m="1" x="1025"/>
        <item x="601"/>
        <item x="334"/>
        <item x="146"/>
        <item x="147"/>
        <item x="150"/>
        <item x="602"/>
        <item x="335"/>
        <item x="293"/>
        <item x="821"/>
        <item x="603"/>
        <item x="604"/>
        <item x="605"/>
        <item m="1" x="1096"/>
        <item x="207"/>
        <item x="606"/>
        <item x="96"/>
        <item x="607"/>
        <item x="73"/>
        <item x="608"/>
        <item m="1" x="942"/>
        <item m="1" x="937"/>
        <item x="609"/>
        <item x="849"/>
        <item x="462"/>
        <item x="210"/>
        <item x="610"/>
        <item m="1" x="1041"/>
        <item x="611"/>
        <item x="336"/>
        <item x="612"/>
        <item m="1" x="928"/>
        <item x="613"/>
        <item x="491"/>
        <item x="84"/>
        <item x="79"/>
        <item x="766"/>
        <item x="135"/>
        <item x="294"/>
        <item x="188"/>
        <item m="1" x="965"/>
        <item x="337"/>
        <item x="791"/>
        <item x="614"/>
        <item x="42"/>
        <item x="125"/>
        <item m="1" x="971"/>
        <item m="1" x="1079"/>
        <item m="1" x="924"/>
        <item m="1" x="919"/>
        <item x="456"/>
        <item x="99"/>
        <item x="615"/>
        <item x="616"/>
        <item x="273"/>
        <item x="475"/>
        <item x="134"/>
        <item x="617"/>
        <item x="338"/>
        <item x="618"/>
        <item x="178"/>
        <item x="425"/>
        <item x="487"/>
        <item x="339"/>
        <item x="43"/>
        <item x="340"/>
        <item x="88"/>
        <item m="1" x="961"/>
        <item x="341"/>
        <item x="232"/>
        <item x="619"/>
        <item x="804"/>
        <item m="1" x="1029"/>
        <item x="467"/>
        <item x="620"/>
        <item x="621"/>
        <item x="816"/>
        <item x="473"/>
        <item x="622"/>
        <item x="623"/>
        <item x="624"/>
        <item m="1" x="1089"/>
        <item m="1" x="988"/>
        <item x="781"/>
        <item x="444"/>
        <item x="198"/>
        <item x="778"/>
        <item x="482"/>
        <item x="820"/>
        <item x="770"/>
        <item x="625"/>
        <item x="626"/>
        <item m="1" x="980"/>
        <item x="93"/>
        <item x="470"/>
        <item x="627"/>
        <item m="1" x="1012"/>
        <item x="342"/>
        <item x="764"/>
        <item m="1" x="973"/>
        <item x="343"/>
        <item x="751"/>
        <item x="628"/>
        <item x="796"/>
        <item x="629"/>
        <item x="191"/>
        <item x="506"/>
        <item x="630"/>
        <item x="847"/>
        <item m="1" x="1010"/>
        <item x="525"/>
        <item x="469"/>
        <item x="522"/>
        <item x="631"/>
        <item x="86"/>
        <item x="812"/>
        <item x="344"/>
        <item x="632"/>
        <item m="1" x="1000"/>
        <item x="186"/>
        <item x="633"/>
        <item m="1" x="967"/>
        <item x="813"/>
        <item x="818"/>
        <item x="345"/>
        <item x="503"/>
        <item x="634"/>
        <item x="30"/>
        <item x="635"/>
        <item x="559"/>
        <item x="476"/>
        <item x="636"/>
        <item x="272"/>
        <item x="637"/>
        <item x="638"/>
        <item x="837"/>
        <item x="750"/>
        <item x="428"/>
        <item m="1" x="1063"/>
        <item x="461"/>
        <item x="75"/>
        <item x="163"/>
        <item x="100"/>
        <item m="1" x="1066"/>
        <item x="639"/>
        <item x="236"/>
        <item x="283"/>
        <item m="1" x="1005"/>
        <item x="574"/>
        <item x="504"/>
        <item x="257"/>
        <item m="1" x="1077"/>
        <item x="133"/>
        <item x="311"/>
        <item x="219"/>
        <item m="1" x="1050"/>
        <item x="176"/>
        <item x="640"/>
        <item x="799"/>
        <item x="346"/>
        <item x="144"/>
        <item x="484"/>
        <item x="235"/>
        <item x="773"/>
        <item x="775"/>
        <item x="298"/>
        <item x="783"/>
        <item x="641"/>
        <item m="1" x="1094"/>
        <item x="40"/>
        <item x="642"/>
        <item x="213"/>
        <item x="761"/>
        <item x="643"/>
        <item x="347"/>
        <item m="1" x="948"/>
        <item x="644"/>
        <item x="348"/>
        <item m="1" x="1009"/>
        <item m="1" x="1026"/>
        <item x="282"/>
        <item x="290"/>
        <item m="1" x="945"/>
        <item x="349"/>
        <item x="853"/>
        <item x="350"/>
        <item x="307"/>
        <item x="645"/>
        <item x="65"/>
        <item x="646"/>
        <item x="351"/>
        <item x="352"/>
        <item x="353"/>
        <item x="304"/>
        <item m="1" x="1024"/>
        <item x="354"/>
        <item x="862"/>
        <item x="541"/>
        <item x="148"/>
        <item x="205"/>
        <item m="1" x="1068"/>
        <item x="131"/>
        <item x="166"/>
        <item x="355"/>
        <item x="562"/>
        <item x="485"/>
        <item x="772"/>
        <item x="14"/>
        <item x="356"/>
        <item x="357"/>
        <item x="648"/>
        <item m="1" x="939"/>
        <item m="1" x="1082"/>
        <item x="548"/>
        <item x="531"/>
        <item m="1" x="972"/>
        <item x="846"/>
        <item x="551"/>
        <item x="70"/>
        <item x="649"/>
        <item x="56"/>
        <item x="509"/>
        <item x="358"/>
        <item x="192"/>
        <item m="1" x="968"/>
        <item x="18"/>
        <item m="1" x="1030"/>
        <item x="650"/>
        <item x="651"/>
        <item x="861"/>
        <item x="774"/>
        <item x="508"/>
        <item x="112"/>
        <item m="1" x="933"/>
        <item x="836"/>
        <item x="254"/>
        <item x="652"/>
        <item x="653"/>
        <item x="654"/>
        <item x="359"/>
        <item x="477"/>
        <item x="33"/>
        <item m="1" x="926"/>
        <item x="190"/>
        <item x="244"/>
        <item m="1" x="943"/>
        <item x="655"/>
        <item m="1" x="1056"/>
        <item x="194"/>
        <item x="811"/>
        <item x="656"/>
        <item x="89"/>
        <item x="657"/>
        <item x="360"/>
        <item x="91"/>
        <item x="502"/>
        <item x="658"/>
        <item m="1" x="1088"/>
        <item x="544"/>
        <item x="74"/>
        <item x="520"/>
        <item x="472"/>
        <item x="361"/>
        <item x="209"/>
        <item x="659"/>
        <item m="1" x="1006"/>
        <item m="1" x="982"/>
        <item x="458"/>
        <item m="1" x="1076"/>
        <item x="362"/>
        <item x="540"/>
        <item x="363"/>
        <item x="660"/>
        <item m="1" x="1022"/>
        <item x="7"/>
        <item x="167"/>
        <item x="276"/>
        <item m="1" x="931"/>
        <item x="465"/>
        <item x="85"/>
        <item x="160"/>
        <item x="536"/>
        <item x="661"/>
        <item x="785"/>
        <item x="662"/>
        <item x="663"/>
        <item x="364"/>
        <item x="664"/>
        <item x="105"/>
        <item x="136"/>
        <item x="780"/>
        <item x="852"/>
        <item x="464"/>
        <item x="566"/>
        <item x="270"/>
        <item x="31"/>
        <item x="665"/>
        <item x="128"/>
        <item x="83"/>
        <item x="222"/>
        <item x="831"/>
        <item x="573"/>
        <item x="867"/>
        <item x="534"/>
        <item x="858"/>
        <item x="103"/>
        <item x="309"/>
        <item x="180"/>
        <item x="666"/>
        <item x="667"/>
        <item x="53"/>
        <item x="39"/>
        <item x="21"/>
        <item x="365"/>
        <item m="1" x="1084"/>
        <item x="753"/>
        <item x="523"/>
        <item x="448"/>
        <item x="22"/>
        <item m="1" x="1058"/>
        <item x="366"/>
        <item x="38"/>
        <item x="367"/>
        <item x="220"/>
        <item x="28"/>
        <item x="833"/>
        <item x="313"/>
        <item x="240"/>
        <item x="872"/>
        <item x="856"/>
        <item x="201"/>
        <item m="1" x="990"/>
        <item x="368"/>
        <item x="800"/>
        <item m="1" x="976"/>
        <item x="668"/>
        <item x="452"/>
        <item x="369"/>
        <item x="215"/>
        <item x="792"/>
        <item x="530"/>
        <item x="669"/>
        <item x="790"/>
        <item x="513"/>
        <item m="1" x="930"/>
        <item x="162"/>
        <item x="496"/>
        <item m="1" x="964"/>
        <item x="36"/>
        <item x="260"/>
        <item x="228"/>
        <item x="62"/>
        <item x="171"/>
        <item x="175"/>
        <item x="296"/>
        <item x="292"/>
        <item x="671"/>
        <item x="848"/>
        <item m="1" x="1037"/>
        <item x="819"/>
        <item x="672"/>
        <item x="174"/>
        <item x="267"/>
        <item m="1" x="949"/>
        <item m="1" x="996"/>
        <item x="370"/>
        <item x="230"/>
        <item x="843"/>
        <item x="673"/>
        <item x="674"/>
        <item x="308"/>
        <item m="1" x="957"/>
        <item x="284"/>
        <item x="557"/>
        <item x="295"/>
        <item x="554"/>
        <item x="371"/>
        <item x="264"/>
        <item x="372"/>
        <item x="675"/>
        <item m="1" x="985"/>
        <item x="373"/>
        <item x="90"/>
        <item x="676"/>
        <item x="549"/>
        <item x="44"/>
        <item x="221"/>
        <item x="453"/>
        <item x="815"/>
        <item x="29"/>
        <item x="95"/>
        <item x="794"/>
        <item x="374"/>
        <item x="87"/>
        <item x="797"/>
        <item x="677"/>
        <item x="478"/>
        <item x="810"/>
        <item x="678"/>
        <item x="788"/>
        <item m="1" x="1020"/>
        <item x="679"/>
        <item x="779"/>
        <item x="814"/>
        <item x="809"/>
        <item x="680"/>
        <item x="141"/>
        <item x="34"/>
        <item x="98"/>
        <item x="515"/>
        <item x="681"/>
        <item x="54"/>
        <item x="682"/>
        <item x="808"/>
        <item x="517"/>
        <item x="683"/>
        <item x="684"/>
        <item x="158"/>
        <item x="238"/>
        <item x="82"/>
        <item x="306"/>
        <item x="251"/>
        <item x="63"/>
        <item x="64"/>
        <item m="1" x="1072"/>
        <item x="463"/>
        <item x="494"/>
        <item m="1" x="1100"/>
        <item m="1" x="940"/>
        <item x="199"/>
        <item m="1" x="946"/>
        <item x="563"/>
        <item x="67"/>
        <item x="245"/>
        <item m="1" x="1060"/>
        <item x="159"/>
        <item x="375"/>
        <item x="685"/>
        <item x="376"/>
        <item x="686"/>
        <item x="287"/>
        <item x="281"/>
        <item m="1" x="962"/>
        <item x="498"/>
        <item x="170"/>
        <item x="58"/>
        <item m="1" x="1083"/>
        <item x="556"/>
        <item x="27"/>
        <item x="782"/>
        <item x="687"/>
        <item x="688"/>
        <item x="45"/>
        <item x="689"/>
        <item x="455"/>
        <item x="690"/>
        <item x="377"/>
        <item x="78"/>
        <item x="691"/>
        <item m="1" x="1044"/>
        <item x="433"/>
        <item x="378"/>
        <item x="514"/>
        <item x="80"/>
        <item x="850"/>
        <item x="571"/>
        <item x="250"/>
        <item x="212"/>
        <item x="692"/>
        <item x="568"/>
        <item x="798"/>
        <item x="693"/>
        <item x="694"/>
        <item x="379"/>
        <item x="380"/>
        <item m="1" x="935"/>
        <item x="488"/>
        <item x="241"/>
        <item x="216"/>
        <item m="1" x="987"/>
        <item x="157"/>
        <item m="1" x="921"/>
        <item x="873"/>
        <item x="752"/>
        <item x="758"/>
        <item x="449"/>
        <item x="116"/>
        <item x="558"/>
        <item x="381"/>
        <item x="565"/>
        <item x="801"/>
        <item x="695"/>
        <item x="696"/>
        <item x="24"/>
        <item x="26"/>
        <item x="803"/>
        <item x="697"/>
        <item m="1" x="1073"/>
        <item x="426"/>
        <item x="863"/>
        <item x="248"/>
        <item x="382"/>
        <item m="1" x="1001"/>
        <item m="1" x="1002"/>
        <item x="132"/>
        <item m="1" x="1048"/>
        <item x="698"/>
        <item x="252"/>
        <item m="1" x="1036"/>
        <item x="383"/>
        <item x="263"/>
        <item x="527"/>
        <item m="1" x="1102"/>
        <item m="1" x="925"/>
        <item x="102"/>
        <item m="1" x="1015"/>
        <item x="384"/>
        <item x="385"/>
        <item m="1" x="1057"/>
        <item x="60"/>
        <item m="1" x="1099"/>
        <item x="386"/>
        <item x="387"/>
        <item x="208"/>
        <item x="699"/>
        <item x="268"/>
        <item x="388"/>
        <item x="855"/>
        <item x="13"/>
        <item x="107"/>
        <item x="700"/>
        <item x="701"/>
        <item x="789"/>
        <item m="1" x="1027"/>
        <item x="66"/>
        <item x="805"/>
        <item m="1" x="993"/>
        <item x="229"/>
        <item m="1" x="1062"/>
        <item x="389"/>
        <item x="258"/>
        <item m="1" x="979"/>
        <item x="702"/>
        <item x="865"/>
        <item x="703"/>
        <item x="765"/>
        <item x="126"/>
        <item x="140"/>
        <item x="243"/>
        <item x="262"/>
        <item x="390"/>
        <item x="291"/>
        <item x="289"/>
        <item x="286"/>
        <item x="391"/>
        <item x="173"/>
        <item x="274"/>
        <item x="275"/>
        <item x="300"/>
        <item x="297"/>
        <item x="285"/>
        <item x="302"/>
        <item x="486"/>
        <item x="704"/>
        <item x="705"/>
        <item x="211"/>
        <item x="481"/>
        <item x="214"/>
        <item x="706"/>
        <item x="707"/>
        <item x="106"/>
        <item x="763"/>
        <item x="392"/>
        <item x="777"/>
        <item x="817"/>
        <item x="528"/>
        <item x="542"/>
        <item x="708"/>
        <item x="709"/>
        <item x="564"/>
        <item x="393"/>
        <item x="394"/>
        <item x="710"/>
        <item x="35"/>
        <item x="223"/>
        <item m="1" x="954"/>
        <item m="1" x="998"/>
        <item x="711"/>
        <item x="561"/>
        <item x="234"/>
        <item x="305"/>
        <item x="155"/>
        <item m="1" x="1106"/>
        <item x="301"/>
        <item x="712"/>
        <item x="164"/>
        <item x="169"/>
        <item x="168"/>
        <item x="130"/>
        <item x="165"/>
        <item x="172"/>
        <item x="713"/>
        <item x="152"/>
        <item x="839"/>
        <item m="1" x="1078"/>
        <item x="224"/>
        <item x="395"/>
        <item x="489"/>
        <item x="396"/>
        <item x="206"/>
        <item m="1" x="975"/>
        <item x="841"/>
        <item m="1" x="984"/>
        <item m="1" x="936"/>
        <item x="247"/>
        <item x="533"/>
        <item x="117"/>
        <item x="714"/>
        <item x="715"/>
        <item m="1" x="963"/>
        <item x="397"/>
        <item x="398"/>
        <item x="17"/>
        <item x="451"/>
        <item x="553"/>
        <item x="539"/>
        <item m="1" x="938"/>
        <item x="499"/>
        <item m="1" x="981"/>
        <item x="438"/>
        <item x="399"/>
        <item m="1" x="1003"/>
        <item m="1" x="1061"/>
        <item x="716"/>
        <item x="866"/>
        <item x="8"/>
        <item m="1" x="947"/>
        <item x="446"/>
        <item x="793"/>
        <item x="572"/>
        <item x="197"/>
        <item m="1" x="927"/>
        <item m="1" x="970"/>
        <item x="400"/>
        <item m="1" x="966"/>
        <item m="1" x="992"/>
        <item x="402"/>
        <item m="1" x="929"/>
        <item m="1" x="1053"/>
        <item x="495"/>
        <item x="869"/>
        <item x="505"/>
        <item x="468"/>
        <item x="823"/>
        <item x="759"/>
        <item x="19"/>
        <item x="555"/>
        <item x="403"/>
        <item m="1" x="934"/>
        <item x="717"/>
        <item x="756"/>
        <item x="497"/>
        <item x="445"/>
        <item x="280"/>
        <item x="870"/>
        <item x="404"/>
        <item x="718"/>
        <item x="719"/>
        <item x="50"/>
        <item m="1" x="1067"/>
        <item x="200"/>
        <item m="1" x="1091"/>
        <item x="94"/>
        <item m="1" x="953"/>
        <item x="114"/>
        <item x="720"/>
        <item m="1" x="1021"/>
        <item x="851"/>
        <item x="231"/>
        <item x="567"/>
        <item x="721"/>
        <item x="405"/>
        <item m="1" x="1043"/>
        <item x="543"/>
        <item x="500"/>
        <item x="429"/>
        <item m="1" x="1064"/>
        <item x="722"/>
        <item x="77"/>
        <item m="1" x="1069"/>
        <item x="723"/>
        <item x="725"/>
        <item x="521"/>
        <item x="726"/>
        <item m="1" x="1105"/>
        <item x="471"/>
        <item x="845"/>
        <item x="822"/>
        <item x="69"/>
        <item x="518"/>
        <item x="727"/>
        <item x="728"/>
        <item x="55"/>
        <item x="225"/>
        <item x="784"/>
        <item x="435"/>
        <item x="442"/>
        <item x="832"/>
        <item m="1" x="997"/>
        <item m="1" x="950"/>
        <item x="450"/>
        <item x="493"/>
        <item x="480"/>
        <item x="430"/>
        <item x="768"/>
        <item x="41"/>
        <item x="754"/>
        <item x="547"/>
        <item x="786"/>
        <item x="278"/>
        <item m="1" x="1103"/>
        <item x="729"/>
        <item x="239"/>
        <item x="246"/>
        <item x="406"/>
        <item x="407"/>
        <item m="1" x="1095"/>
        <item x="266"/>
        <item x="279"/>
        <item x="440"/>
        <item x="408"/>
        <item x="218"/>
        <item x="730"/>
        <item x="731"/>
        <item x="15"/>
        <item x="409"/>
        <item x="410"/>
        <item x="441"/>
        <item x="757"/>
        <item x="732"/>
        <item x="733"/>
        <item x="570"/>
        <item m="1" x="1014"/>
        <item x="443"/>
        <item m="1" x="1023"/>
        <item x="411"/>
        <item x="127"/>
        <item x="734"/>
        <item x="412"/>
        <item m="1" x="986"/>
        <item m="1" x="1055"/>
        <item m="1" x="1107"/>
        <item x="187"/>
        <item x="735"/>
        <item x="413"/>
        <item x="736"/>
        <item x="97"/>
        <item m="1" x="994"/>
        <item x="414"/>
        <item x="120"/>
        <item x="415"/>
        <item x="196"/>
        <item x="115"/>
        <item m="1" x="1098"/>
        <item x="108"/>
        <item x="538"/>
        <item m="1" x="1045"/>
        <item x="550"/>
        <item m="1" x="932"/>
        <item x="737"/>
        <item m="1" x="960"/>
        <item x="233"/>
        <item m="1" x="1032"/>
        <item m="1" x="999"/>
        <item x="48"/>
        <item m="1" x="1031"/>
        <item x="417"/>
        <item x="738"/>
        <item x="253"/>
        <item x="202"/>
        <item m="1" x="977"/>
        <item x="49"/>
        <item m="1" x="1081"/>
        <item m="1" x="969"/>
        <item m="1" x="1093"/>
        <item x="418"/>
        <item x="419"/>
        <item x="9"/>
        <item m="1" x="1052"/>
        <item x="59"/>
        <item x="457"/>
        <item x="460"/>
        <item x="802"/>
        <item x="516"/>
        <item x="479"/>
        <item x="153"/>
        <item x="255"/>
        <item m="1" x="1034"/>
        <item x="755"/>
        <item x="420"/>
        <item x="771"/>
        <item x="739"/>
        <item x="740"/>
        <item x="741"/>
        <item x="145"/>
        <item x="71"/>
        <item x="52"/>
        <item x="742"/>
        <item m="1" x="920"/>
        <item m="1" x="1049"/>
        <item x="110"/>
        <item m="1" x="995"/>
        <item x="421"/>
        <item x="23"/>
        <item x="422"/>
        <item x="423"/>
        <item x="424"/>
        <item x="552"/>
        <item x="743"/>
        <item x="61"/>
        <item x="179"/>
        <item m="1" x="1035"/>
        <item x="101"/>
        <item x="511"/>
        <item m="1" x="1039"/>
        <item m="1" x="1080"/>
        <item x="744"/>
        <item x="745"/>
        <item m="1" x="983"/>
        <item x="746"/>
        <item x="747"/>
        <item m="1" x="1065"/>
        <item m="1" x="978"/>
        <item x="92"/>
        <item m="1" x="955"/>
        <item x="748"/>
        <item x="109"/>
        <item x="121"/>
        <item x="138"/>
        <item x="195"/>
        <item m="1" x="1092"/>
        <item x="312"/>
        <item x="401"/>
        <item x="416"/>
        <item x="868"/>
        <item x="0"/>
        <item x="1"/>
        <item x="2"/>
        <item x="3"/>
        <item x="4"/>
        <item x="5"/>
        <item x="6"/>
        <item x="203"/>
        <item x="204"/>
        <item x="577"/>
        <item m="1" x="974"/>
        <item x="876"/>
        <item x="877"/>
        <item m="1" x="1011"/>
        <item x="879"/>
        <item x="880"/>
        <item m="1" x="1018"/>
        <item x="881"/>
        <item x="882"/>
        <item x="883"/>
        <item x="884"/>
        <item x="885"/>
        <item x="886"/>
        <item x="888"/>
        <item x="889"/>
        <item x="890"/>
        <item x="891"/>
        <item x="892"/>
        <item x="893"/>
        <item x="894"/>
        <item x="895"/>
        <item x="897"/>
        <item m="1" x="1008"/>
        <item x="898"/>
        <item x="899"/>
        <item x="724"/>
        <item m="1" x="917"/>
        <item x="537"/>
        <item x="519"/>
        <item x="288"/>
        <item x="769"/>
        <item x="900"/>
        <item x="906"/>
        <item x="901"/>
        <item x="902"/>
        <item x="915"/>
        <item x="20"/>
        <item x="47"/>
        <item x="149"/>
        <item x="226"/>
        <item x="332"/>
        <item x="434"/>
        <item x="546"/>
        <item x="670"/>
        <item x="787"/>
        <item x="844"/>
        <item x="875"/>
        <item x="878"/>
        <item x="896"/>
        <item x="903"/>
        <item x="904"/>
        <item x="905"/>
        <item x="907"/>
        <item x="908"/>
        <item x="909"/>
        <item x="910"/>
        <item x="914"/>
        <item x="327"/>
        <item x="437"/>
        <item x="526"/>
        <item x="647"/>
        <item x="749"/>
        <item x="860"/>
        <item x="911"/>
        <item x="912"/>
        <item x="913"/>
        <item x="916"/>
        <item t="default"/>
      </items>
    </pivotField>
    <pivotField showAll="0"/>
    <pivotField axis="axisPage" multipleItemSelectionAllowed="1" showAll="0">
      <items count="9">
        <item h="1" x="5"/>
        <item h="1" x="2"/>
        <item h="1" x="6"/>
        <item x="1"/>
        <item h="1" x="0"/>
        <item h="1" x="3"/>
        <item h="1" x="4"/>
        <item h="1" m="1" x="7"/>
        <item t="default"/>
      </items>
    </pivotField>
    <pivotField axis="axisRow" showAll="0" sortType="ascending" defaultSubtotal="0">
      <items count="33">
        <item sd="0" x="16"/>
        <item m="1" x="27"/>
        <item sd="0" x="5"/>
        <item sd="0" x="1"/>
        <item sd="0" x="7"/>
        <item m="1" x="24"/>
        <item sd="0" x="8"/>
        <item sd="0" m="1" x="29"/>
        <item sd="0" x="14"/>
        <item sd="0" x="11"/>
        <item sd="0" x="15"/>
        <item sd="0" m="1" x="30"/>
        <item sd="0" x="4"/>
        <item m="1" x="22"/>
        <item m="1" x="23"/>
        <item sd="0" x="0"/>
        <item sd="0" m="1" x="32"/>
        <item sd="0" x="9"/>
        <item sd="0" m="1" x="28"/>
        <item sd="0" x="2"/>
        <item m="1" x="21"/>
        <item sd="0" m="1" x="20"/>
        <item sd="0" x="13"/>
        <item m="1" x="25"/>
        <item sd="0" m="1" x="26"/>
        <item sd="0" x="10"/>
        <item m="1" x="31"/>
        <item sd="0" x="12"/>
        <item sd="0" x="17"/>
        <item sd="0" x="6"/>
        <item sd="0" m="1" x="19"/>
        <item sd="0" x="3"/>
        <item m="1" x="18"/>
      </items>
    </pivotField>
    <pivotField showAll="0"/>
  </pivotFields>
  <rowFields count="2">
    <field x="3"/>
    <field x="0"/>
  </rowFields>
  <rowItems count="15">
    <i>
      <x/>
    </i>
    <i>
      <x v="2"/>
    </i>
    <i>
      <x v="3"/>
    </i>
    <i>
      <x v="4"/>
    </i>
    <i>
      <x v="6"/>
    </i>
    <i>
      <x v="8"/>
    </i>
    <i>
      <x v="9"/>
    </i>
    <i>
      <x v="10"/>
    </i>
    <i>
      <x v="12"/>
    </i>
    <i>
      <x v="15"/>
    </i>
    <i>
      <x v="17"/>
    </i>
    <i>
      <x v="19"/>
    </i>
    <i>
      <x v="25"/>
    </i>
    <i>
      <x v="27"/>
    </i>
    <i>
      <x v="31"/>
    </i>
  </rowItems>
  <colItems count="1">
    <i/>
  </colItems>
  <pageFields count="1">
    <pageField fld="2" hier="-1"/>
  </pageFields>
  <pivotTableStyleInfo name="PivotStyleDark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B88E3457-B67D-4030-82CA-7A4D26CECFE7}" name="Pivottabel7" cacheId="0" applyNumberFormats="0" applyBorderFormats="0" applyFontFormats="0" applyPatternFormats="0" applyAlignmentFormats="0" applyWidthHeightFormats="1" dataCaption="Værdier" updatedVersion="8" minRefreshableVersion="3" useAutoFormatting="1" rowGrandTotals="0" itemPrintTitles="1" createdVersion="7" indent="0" outline="1" outlineData="1" multipleFieldFilters="0" rowHeaderCaption="Kategori">
  <location ref="W7:W20" firstHeaderRow="1" firstDataRow="1" firstDataCol="1" rowPageCount="1" colPageCount="1"/>
  <pivotFields count="5">
    <pivotField axis="axisRow" showAll="0">
      <items count="1109">
        <item x="767"/>
        <item x="576"/>
        <item x="829"/>
        <item x="314"/>
        <item x="483"/>
        <item x="154"/>
        <item x="532"/>
        <item x="46"/>
        <item m="1" x="1101"/>
        <item x="122"/>
        <item x="578"/>
        <item x="193"/>
        <item x="315"/>
        <item x="529"/>
        <item x="795"/>
        <item x="447"/>
        <item x="249"/>
        <item x="316"/>
        <item x="271"/>
        <item x="857"/>
        <item x="579"/>
        <item m="1" x="1047"/>
        <item m="1" x="1038"/>
        <item x="824"/>
        <item x="76"/>
        <item x="142"/>
        <item x="51"/>
        <item x="580"/>
        <item x="431"/>
        <item x="317"/>
        <item x="183"/>
        <item x="524"/>
        <item x="161"/>
        <item x="256"/>
        <item m="1" x="918"/>
        <item x="81"/>
        <item x="104"/>
        <item x="137"/>
        <item m="1" x="1019"/>
        <item x="299"/>
        <item x="887"/>
        <item m="1" x="1013"/>
        <item m="1" x="1046"/>
        <item x="436"/>
        <item x="581"/>
        <item m="1" x="959"/>
        <item x="582"/>
        <item x="830"/>
        <item m="1" x="1017"/>
        <item m="1" x="1097"/>
        <item x="842"/>
        <item x="834"/>
        <item m="1" x="1054"/>
        <item x="318"/>
        <item x="151"/>
        <item x="583"/>
        <item x="72"/>
        <item x="16"/>
        <item x="10"/>
        <item x="319"/>
        <item x="189"/>
        <item x="454"/>
        <item m="1" x="1042"/>
        <item x="584"/>
        <item x="459"/>
        <item x="32"/>
        <item m="1" x="1086"/>
        <item m="1" x="1016"/>
        <item x="492"/>
        <item x="320"/>
        <item x="321"/>
        <item x="12"/>
        <item x="184"/>
        <item x="139"/>
        <item x="322"/>
        <item m="1" x="1071"/>
        <item x="185"/>
        <item x="760"/>
        <item x="310"/>
        <item x="585"/>
        <item x="25"/>
        <item x="259"/>
        <item x="181"/>
        <item x="323"/>
        <item m="1" x="1090"/>
        <item x="854"/>
        <item x="432"/>
        <item x="261"/>
        <item x="838"/>
        <item x="490"/>
        <item m="1" x="1007"/>
        <item x="586"/>
        <item x="806"/>
        <item x="303"/>
        <item m="1" x="923"/>
        <item x="217"/>
        <item x="324"/>
        <item x="57"/>
        <item x="265"/>
        <item m="1" x="1028"/>
        <item x="762"/>
        <item x="575"/>
        <item x="325"/>
        <item x="326"/>
        <item x="466"/>
        <item x="587"/>
        <item x="427"/>
        <item x="177"/>
        <item x="588"/>
        <item x="589"/>
        <item x="68"/>
        <item m="1" x="1075"/>
        <item m="1" x="1070"/>
        <item x="328"/>
        <item x="826"/>
        <item x="560"/>
        <item x="859"/>
        <item x="512"/>
        <item x="227"/>
        <item x="277"/>
        <item m="1" x="941"/>
        <item m="1" x="1087"/>
        <item x="143"/>
        <item x="113"/>
        <item x="590"/>
        <item m="1" x="1040"/>
        <item x="329"/>
        <item m="1" x="952"/>
        <item m="1" x="1074"/>
        <item x="501"/>
        <item x="545"/>
        <item x="439"/>
        <item x="129"/>
        <item x="269"/>
        <item x="474"/>
        <item x="807"/>
        <item m="1" x="956"/>
        <item x="37"/>
        <item x="591"/>
        <item x="237"/>
        <item x="592"/>
        <item x="118"/>
        <item x="871"/>
        <item m="1" x="989"/>
        <item m="1" x="1104"/>
        <item m="1" x="944"/>
        <item x="510"/>
        <item x="242"/>
        <item x="593"/>
        <item x="874"/>
        <item x="828"/>
        <item x="840"/>
        <item x="835"/>
        <item m="1" x="1004"/>
        <item x="119"/>
        <item x="124"/>
        <item m="1" x="1059"/>
        <item x="594"/>
        <item x="330"/>
        <item x="595"/>
        <item x="569"/>
        <item m="1" x="951"/>
        <item x="11"/>
        <item x="123"/>
        <item m="1" x="922"/>
        <item x="596"/>
        <item x="331"/>
        <item x="825"/>
        <item x="864"/>
        <item x="156"/>
        <item x="507"/>
        <item m="1" x="991"/>
        <item m="1" x="1085"/>
        <item x="597"/>
        <item m="1" x="1033"/>
        <item x="535"/>
        <item x="598"/>
        <item x="599"/>
        <item x="776"/>
        <item m="1" x="958"/>
        <item x="333"/>
        <item m="1" x="1051"/>
        <item x="600"/>
        <item x="182"/>
        <item x="111"/>
        <item x="827"/>
        <item m="1" x="1025"/>
        <item x="601"/>
        <item x="334"/>
        <item x="146"/>
        <item x="147"/>
        <item x="150"/>
        <item x="602"/>
        <item x="335"/>
        <item x="293"/>
        <item x="821"/>
        <item x="603"/>
        <item x="604"/>
        <item x="605"/>
        <item m="1" x="1096"/>
        <item x="207"/>
        <item x="606"/>
        <item x="96"/>
        <item x="607"/>
        <item x="73"/>
        <item x="608"/>
        <item m="1" x="942"/>
        <item m="1" x="937"/>
        <item x="609"/>
        <item x="849"/>
        <item x="462"/>
        <item x="210"/>
        <item x="610"/>
        <item m="1" x="1041"/>
        <item x="611"/>
        <item x="336"/>
        <item x="612"/>
        <item m="1" x="928"/>
        <item x="613"/>
        <item x="491"/>
        <item x="84"/>
        <item x="79"/>
        <item x="766"/>
        <item x="135"/>
        <item x="294"/>
        <item x="188"/>
        <item m="1" x="965"/>
        <item x="337"/>
        <item x="791"/>
        <item x="614"/>
        <item x="42"/>
        <item x="125"/>
        <item m="1" x="971"/>
        <item m="1" x="1079"/>
        <item m="1" x="924"/>
        <item m="1" x="919"/>
        <item x="456"/>
        <item x="99"/>
        <item x="615"/>
        <item x="616"/>
        <item x="273"/>
        <item x="475"/>
        <item x="134"/>
        <item x="617"/>
        <item x="338"/>
        <item x="618"/>
        <item x="178"/>
        <item x="425"/>
        <item x="487"/>
        <item x="339"/>
        <item x="43"/>
        <item x="340"/>
        <item x="88"/>
        <item m="1" x="961"/>
        <item x="341"/>
        <item x="232"/>
        <item x="619"/>
        <item x="804"/>
        <item m="1" x="1029"/>
        <item x="467"/>
        <item x="620"/>
        <item x="621"/>
        <item x="816"/>
        <item x="473"/>
        <item x="622"/>
        <item x="623"/>
        <item x="624"/>
        <item m="1" x="1089"/>
        <item m="1" x="988"/>
        <item x="781"/>
        <item x="444"/>
        <item x="198"/>
        <item x="778"/>
        <item x="482"/>
        <item x="820"/>
        <item x="770"/>
        <item x="625"/>
        <item x="626"/>
        <item m="1" x="980"/>
        <item x="93"/>
        <item x="470"/>
        <item x="627"/>
        <item m="1" x="1012"/>
        <item x="342"/>
        <item x="764"/>
        <item m="1" x="973"/>
        <item x="343"/>
        <item x="751"/>
        <item x="628"/>
        <item x="796"/>
        <item x="629"/>
        <item x="191"/>
        <item x="506"/>
        <item x="630"/>
        <item x="847"/>
        <item m="1" x="1010"/>
        <item x="525"/>
        <item x="469"/>
        <item x="522"/>
        <item x="631"/>
        <item x="86"/>
        <item x="812"/>
        <item x="344"/>
        <item x="632"/>
        <item m="1" x="1000"/>
        <item x="186"/>
        <item x="633"/>
        <item m="1" x="967"/>
        <item x="813"/>
        <item x="818"/>
        <item x="345"/>
        <item x="503"/>
        <item x="634"/>
        <item x="30"/>
        <item x="635"/>
        <item x="559"/>
        <item x="476"/>
        <item x="636"/>
        <item x="272"/>
        <item x="637"/>
        <item x="638"/>
        <item x="837"/>
        <item x="750"/>
        <item x="428"/>
        <item m="1" x="1063"/>
        <item x="461"/>
        <item x="75"/>
        <item x="163"/>
        <item x="100"/>
        <item m="1" x="1066"/>
        <item x="639"/>
        <item x="236"/>
        <item x="283"/>
        <item m="1" x="1005"/>
        <item x="574"/>
        <item x="504"/>
        <item x="257"/>
        <item m="1" x="1077"/>
        <item x="133"/>
        <item x="311"/>
        <item x="219"/>
        <item m="1" x="1050"/>
        <item x="176"/>
        <item x="640"/>
        <item x="799"/>
        <item x="346"/>
        <item x="144"/>
        <item x="484"/>
        <item x="235"/>
        <item x="773"/>
        <item x="775"/>
        <item x="298"/>
        <item x="783"/>
        <item x="641"/>
        <item m="1" x="1094"/>
        <item x="40"/>
        <item x="642"/>
        <item x="213"/>
        <item x="761"/>
        <item x="643"/>
        <item x="347"/>
        <item m="1" x="948"/>
        <item x="644"/>
        <item x="348"/>
        <item m="1" x="1009"/>
        <item m="1" x="1026"/>
        <item x="282"/>
        <item x="290"/>
        <item m="1" x="945"/>
        <item x="349"/>
        <item x="853"/>
        <item x="350"/>
        <item x="307"/>
        <item x="645"/>
        <item x="65"/>
        <item x="646"/>
        <item x="351"/>
        <item x="352"/>
        <item x="353"/>
        <item x="304"/>
        <item m="1" x="1024"/>
        <item x="354"/>
        <item x="862"/>
        <item x="541"/>
        <item x="148"/>
        <item x="205"/>
        <item m="1" x="1068"/>
        <item x="131"/>
        <item x="166"/>
        <item x="355"/>
        <item x="562"/>
        <item x="485"/>
        <item x="772"/>
        <item x="14"/>
        <item x="356"/>
        <item x="357"/>
        <item x="648"/>
        <item m="1" x="939"/>
        <item m="1" x="1082"/>
        <item x="548"/>
        <item x="531"/>
        <item m="1" x="972"/>
        <item x="846"/>
        <item x="551"/>
        <item x="70"/>
        <item x="649"/>
        <item x="56"/>
        <item x="509"/>
        <item x="358"/>
        <item x="192"/>
        <item m="1" x="968"/>
        <item x="18"/>
        <item m="1" x="1030"/>
        <item x="650"/>
        <item x="651"/>
        <item x="861"/>
        <item x="774"/>
        <item x="508"/>
        <item x="112"/>
        <item m="1" x="933"/>
        <item x="836"/>
        <item x="254"/>
        <item x="652"/>
        <item x="653"/>
        <item x="654"/>
        <item x="359"/>
        <item x="477"/>
        <item x="33"/>
        <item m="1" x="926"/>
        <item x="190"/>
        <item x="244"/>
        <item m="1" x="943"/>
        <item x="655"/>
        <item m="1" x="1056"/>
        <item x="194"/>
        <item x="811"/>
        <item x="656"/>
        <item x="89"/>
        <item x="657"/>
        <item x="360"/>
        <item x="91"/>
        <item x="502"/>
        <item x="658"/>
        <item m="1" x="1088"/>
        <item x="544"/>
        <item x="74"/>
        <item x="520"/>
        <item x="472"/>
        <item x="361"/>
        <item x="209"/>
        <item x="659"/>
        <item m="1" x="1006"/>
        <item m="1" x="982"/>
        <item x="458"/>
        <item m="1" x="1076"/>
        <item x="362"/>
        <item x="540"/>
        <item x="363"/>
        <item x="660"/>
        <item m="1" x="1022"/>
        <item x="7"/>
        <item x="167"/>
        <item x="276"/>
        <item m="1" x="931"/>
        <item x="465"/>
        <item x="85"/>
        <item x="160"/>
        <item x="536"/>
        <item x="661"/>
        <item x="785"/>
        <item x="662"/>
        <item x="663"/>
        <item x="364"/>
        <item x="664"/>
        <item x="105"/>
        <item x="136"/>
        <item x="780"/>
        <item x="852"/>
        <item x="464"/>
        <item x="566"/>
        <item x="270"/>
        <item x="31"/>
        <item x="665"/>
        <item x="128"/>
        <item x="83"/>
        <item x="222"/>
        <item x="831"/>
        <item x="573"/>
        <item x="867"/>
        <item x="534"/>
        <item x="858"/>
        <item x="103"/>
        <item x="309"/>
        <item x="180"/>
        <item x="666"/>
        <item x="667"/>
        <item x="53"/>
        <item x="39"/>
        <item x="21"/>
        <item x="365"/>
        <item m="1" x="1084"/>
        <item x="753"/>
        <item x="523"/>
        <item x="448"/>
        <item x="22"/>
        <item m="1" x="1058"/>
        <item x="366"/>
        <item x="38"/>
        <item x="367"/>
        <item x="220"/>
        <item x="28"/>
        <item x="833"/>
        <item x="313"/>
        <item x="240"/>
        <item x="872"/>
        <item x="856"/>
        <item x="201"/>
        <item m="1" x="990"/>
        <item x="368"/>
        <item x="800"/>
        <item m="1" x="976"/>
        <item x="668"/>
        <item x="452"/>
        <item x="369"/>
        <item x="215"/>
        <item x="792"/>
        <item x="530"/>
        <item x="669"/>
        <item x="790"/>
        <item x="513"/>
        <item m="1" x="930"/>
        <item x="162"/>
        <item x="496"/>
        <item m="1" x="964"/>
        <item x="36"/>
        <item x="260"/>
        <item x="228"/>
        <item x="62"/>
        <item x="171"/>
        <item x="175"/>
        <item x="296"/>
        <item x="292"/>
        <item x="671"/>
        <item x="848"/>
        <item m="1" x="1037"/>
        <item x="819"/>
        <item x="672"/>
        <item x="174"/>
        <item x="267"/>
        <item m="1" x="949"/>
        <item m="1" x="996"/>
        <item x="370"/>
        <item x="230"/>
        <item x="843"/>
        <item x="673"/>
        <item x="674"/>
        <item x="308"/>
        <item m="1" x="957"/>
        <item x="284"/>
        <item x="557"/>
        <item x="295"/>
        <item x="554"/>
        <item x="371"/>
        <item x="264"/>
        <item x="372"/>
        <item x="675"/>
        <item m="1" x="985"/>
        <item x="373"/>
        <item x="90"/>
        <item x="676"/>
        <item x="549"/>
        <item x="44"/>
        <item x="221"/>
        <item x="453"/>
        <item x="815"/>
        <item x="29"/>
        <item x="95"/>
        <item x="794"/>
        <item x="374"/>
        <item x="87"/>
        <item x="797"/>
        <item x="677"/>
        <item x="478"/>
        <item x="810"/>
        <item x="678"/>
        <item x="788"/>
        <item m="1" x="1020"/>
        <item x="679"/>
        <item x="779"/>
        <item x="814"/>
        <item x="809"/>
        <item x="680"/>
        <item x="141"/>
        <item x="34"/>
        <item x="98"/>
        <item x="515"/>
        <item x="681"/>
        <item x="54"/>
        <item x="682"/>
        <item x="808"/>
        <item x="517"/>
        <item x="683"/>
        <item x="684"/>
        <item x="158"/>
        <item x="238"/>
        <item x="82"/>
        <item x="306"/>
        <item x="251"/>
        <item x="63"/>
        <item x="64"/>
        <item m="1" x="1072"/>
        <item x="463"/>
        <item x="494"/>
        <item m="1" x="1100"/>
        <item m="1" x="940"/>
        <item x="199"/>
        <item m="1" x="946"/>
        <item x="563"/>
        <item x="67"/>
        <item x="245"/>
        <item m="1" x="1060"/>
        <item x="159"/>
        <item x="375"/>
        <item x="685"/>
        <item x="376"/>
        <item x="686"/>
        <item x="287"/>
        <item x="281"/>
        <item m="1" x="962"/>
        <item x="498"/>
        <item x="170"/>
        <item x="58"/>
        <item m="1" x="1083"/>
        <item x="556"/>
        <item x="27"/>
        <item x="782"/>
        <item x="687"/>
        <item x="688"/>
        <item x="45"/>
        <item x="689"/>
        <item x="455"/>
        <item x="690"/>
        <item x="377"/>
        <item x="78"/>
        <item x="691"/>
        <item m="1" x="1044"/>
        <item x="433"/>
        <item x="378"/>
        <item x="514"/>
        <item x="80"/>
        <item x="850"/>
        <item x="571"/>
        <item x="250"/>
        <item x="212"/>
        <item x="692"/>
        <item x="568"/>
        <item x="798"/>
        <item x="693"/>
        <item x="694"/>
        <item x="379"/>
        <item x="380"/>
        <item m="1" x="935"/>
        <item x="488"/>
        <item x="241"/>
        <item x="216"/>
        <item m="1" x="987"/>
        <item x="157"/>
        <item m="1" x="921"/>
        <item x="873"/>
        <item x="752"/>
        <item x="758"/>
        <item x="449"/>
        <item x="116"/>
        <item x="558"/>
        <item x="381"/>
        <item x="565"/>
        <item x="801"/>
        <item x="695"/>
        <item x="696"/>
        <item x="24"/>
        <item x="26"/>
        <item x="803"/>
        <item x="697"/>
        <item m="1" x="1073"/>
        <item x="426"/>
        <item x="863"/>
        <item x="248"/>
        <item x="382"/>
        <item m="1" x="1001"/>
        <item m="1" x="1002"/>
        <item x="132"/>
        <item m="1" x="1048"/>
        <item x="698"/>
        <item x="252"/>
        <item m="1" x="1036"/>
        <item x="383"/>
        <item x="263"/>
        <item x="527"/>
        <item m="1" x="1102"/>
        <item m="1" x="925"/>
        <item x="102"/>
        <item m="1" x="1015"/>
        <item x="384"/>
        <item x="385"/>
        <item m="1" x="1057"/>
        <item x="60"/>
        <item m="1" x="1099"/>
        <item x="386"/>
        <item x="387"/>
        <item x="208"/>
        <item x="699"/>
        <item x="268"/>
        <item x="388"/>
        <item x="855"/>
        <item x="13"/>
        <item x="107"/>
        <item x="700"/>
        <item x="701"/>
        <item x="789"/>
        <item m="1" x="1027"/>
        <item x="66"/>
        <item x="805"/>
        <item m="1" x="993"/>
        <item x="229"/>
        <item m="1" x="1062"/>
        <item x="389"/>
        <item x="258"/>
        <item m="1" x="979"/>
        <item x="702"/>
        <item x="865"/>
        <item x="703"/>
        <item x="765"/>
        <item x="126"/>
        <item x="140"/>
        <item x="243"/>
        <item x="262"/>
        <item x="390"/>
        <item x="291"/>
        <item x="289"/>
        <item x="286"/>
        <item x="391"/>
        <item x="173"/>
        <item x="274"/>
        <item x="275"/>
        <item x="300"/>
        <item x="297"/>
        <item x="285"/>
        <item x="302"/>
        <item x="486"/>
        <item x="704"/>
        <item x="705"/>
        <item x="211"/>
        <item x="481"/>
        <item x="214"/>
        <item x="706"/>
        <item x="707"/>
        <item x="106"/>
        <item x="763"/>
        <item x="392"/>
        <item x="777"/>
        <item x="817"/>
        <item x="528"/>
        <item x="542"/>
        <item x="708"/>
        <item x="709"/>
        <item x="564"/>
        <item x="393"/>
        <item x="394"/>
        <item x="710"/>
        <item x="35"/>
        <item x="223"/>
        <item m="1" x="954"/>
        <item m="1" x="998"/>
        <item x="711"/>
        <item x="561"/>
        <item x="234"/>
        <item x="305"/>
        <item x="155"/>
        <item m="1" x="1106"/>
        <item x="301"/>
        <item x="712"/>
        <item x="164"/>
        <item x="169"/>
        <item x="168"/>
        <item x="130"/>
        <item x="165"/>
        <item x="172"/>
        <item x="713"/>
        <item x="152"/>
        <item x="839"/>
        <item m="1" x="1078"/>
        <item x="224"/>
        <item x="395"/>
        <item x="489"/>
        <item x="396"/>
        <item x="206"/>
        <item m="1" x="975"/>
        <item x="841"/>
        <item m="1" x="984"/>
        <item m="1" x="936"/>
        <item x="247"/>
        <item x="533"/>
        <item x="117"/>
        <item x="714"/>
        <item x="715"/>
        <item m="1" x="963"/>
        <item x="397"/>
        <item x="398"/>
        <item x="17"/>
        <item x="451"/>
        <item x="553"/>
        <item x="539"/>
        <item m="1" x="938"/>
        <item x="499"/>
        <item m="1" x="981"/>
        <item x="438"/>
        <item x="399"/>
        <item m="1" x="1003"/>
        <item m="1" x="1061"/>
        <item x="716"/>
        <item x="866"/>
        <item x="8"/>
        <item m="1" x="947"/>
        <item x="446"/>
        <item x="793"/>
        <item x="572"/>
        <item x="197"/>
        <item m="1" x="927"/>
        <item m="1" x="970"/>
        <item x="400"/>
        <item m="1" x="966"/>
        <item m="1" x="992"/>
        <item x="402"/>
        <item m="1" x="929"/>
        <item m="1" x="1053"/>
        <item x="495"/>
        <item x="869"/>
        <item x="505"/>
        <item x="468"/>
        <item x="823"/>
        <item x="759"/>
        <item x="19"/>
        <item x="555"/>
        <item x="403"/>
        <item m="1" x="934"/>
        <item x="717"/>
        <item x="756"/>
        <item x="497"/>
        <item x="445"/>
        <item x="280"/>
        <item x="870"/>
        <item x="404"/>
        <item x="718"/>
        <item x="719"/>
        <item x="50"/>
        <item m="1" x="1067"/>
        <item x="200"/>
        <item m="1" x="1091"/>
        <item x="94"/>
        <item m="1" x="953"/>
        <item x="114"/>
        <item x="720"/>
        <item m="1" x="1021"/>
        <item x="851"/>
        <item x="231"/>
        <item x="567"/>
        <item x="721"/>
        <item x="405"/>
        <item m="1" x="1043"/>
        <item x="543"/>
        <item x="500"/>
        <item x="429"/>
        <item m="1" x="1064"/>
        <item x="722"/>
        <item x="77"/>
        <item m="1" x="1069"/>
        <item x="723"/>
        <item x="725"/>
        <item x="521"/>
        <item x="726"/>
        <item m="1" x="1105"/>
        <item x="471"/>
        <item x="845"/>
        <item x="822"/>
        <item x="69"/>
        <item x="518"/>
        <item x="727"/>
        <item x="728"/>
        <item x="55"/>
        <item x="225"/>
        <item x="784"/>
        <item x="435"/>
        <item x="442"/>
        <item x="832"/>
        <item m="1" x="997"/>
        <item m="1" x="950"/>
        <item x="450"/>
        <item x="493"/>
        <item x="480"/>
        <item x="430"/>
        <item x="768"/>
        <item x="41"/>
        <item x="754"/>
        <item x="547"/>
        <item x="786"/>
        <item x="278"/>
        <item m="1" x="1103"/>
        <item x="729"/>
        <item x="239"/>
        <item x="246"/>
        <item x="406"/>
        <item x="407"/>
        <item m="1" x="1095"/>
        <item x="266"/>
        <item x="279"/>
        <item x="440"/>
        <item x="408"/>
        <item x="218"/>
        <item x="730"/>
        <item x="731"/>
        <item x="15"/>
        <item x="409"/>
        <item x="410"/>
        <item x="441"/>
        <item x="757"/>
        <item x="732"/>
        <item x="733"/>
        <item x="570"/>
        <item m="1" x="1014"/>
        <item x="443"/>
        <item m="1" x="1023"/>
        <item x="411"/>
        <item x="127"/>
        <item x="734"/>
        <item x="412"/>
        <item m="1" x="986"/>
        <item m="1" x="1055"/>
        <item m="1" x="1107"/>
        <item x="187"/>
        <item x="735"/>
        <item x="413"/>
        <item x="736"/>
        <item x="97"/>
        <item m="1" x="994"/>
        <item x="414"/>
        <item x="120"/>
        <item x="415"/>
        <item x="196"/>
        <item x="115"/>
        <item m="1" x="1098"/>
        <item x="108"/>
        <item x="538"/>
        <item m="1" x="1045"/>
        <item x="550"/>
        <item m="1" x="932"/>
        <item x="737"/>
        <item m="1" x="960"/>
        <item x="233"/>
        <item m="1" x="1032"/>
        <item m="1" x="999"/>
        <item x="48"/>
        <item m="1" x="1031"/>
        <item x="417"/>
        <item x="738"/>
        <item x="253"/>
        <item x="202"/>
        <item m="1" x="977"/>
        <item x="49"/>
        <item m="1" x="1081"/>
        <item m="1" x="969"/>
        <item m="1" x="1093"/>
        <item x="418"/>
        <item x="419"/>
        <item x="9"/>
        <item m="1" x="1052"/>
        <item x="59"/>
        <item x="457"/>
        <item x="460"/>
        <item x="802"/>
        <item x="516"/>
        <item x="479"/>
        <item x="153"/>
        <item x="255"/>
        <item m="1" x="1034"/>
        <item x="755"/>
        <item x="420"/>
        <item x="771"/>
        <item x="739"/>
        <item x="740"/>
        <item x="741"/>
        <item x="145"/>
        <item x="71"/>
        <item x="52"/>
        <item x="742"/>
        <item m="1" x="920"/>
        <item m="1" x="1049"/>
        <item x="110"/>
        <item m="1" x="995"/>
        <item x="421"/>
        <item x="23"/>
        <item x="422"/>
        <item x="423"/>
        <item x="424"/>
        <item x="552"/>
        <item x="743"/>
        <item x="61"/>
        <item x="179"/>
        <item m="1" x="1035"/>
        <item x="101"/>
        <item x="511"/>
        <item m="1" x="1039"/>
        <item m="1" x="1080"/>
        <item x="744"/>
        <item x="745"/>
        <item m="1" x="983"/>
        <item x="746"/>
        <item x="747"/>
        <item m="1" x="1065"/>
        <item m="1" x="978"/>
        <item x="92"/>
        <item m="1" x="955"/>
        <item x="748"/>
        <item x="109"/>
        <item x="121"/>
        <item x="138"/>
        <item x="195"/>
        <item m="1" x="1092"/>
        <item x="312"/>
        <item x="401"/>
        <item x="416"/>
        <item x="868"/>
        <item x="0"/>
        <item x="1"/>
        <item x="2"/>
        <item x="3"/>
        <item x="4"/>
        <item x="5"/>
        <item x="6"/>
        <item x="203"/>
        <item x="204"/>
        <item x="577"/>
        <item m="1" x="974"/>
        <item x="876"/>
        <item x="877"/>
        <item m="1" x="1011"/>
        <item x="879"/>
        <item x="880"/>
        <item m="1" x="1018"/>
        <item x="881"/>
        <item x="882"/>
        <item x="883"/>
        <item x="884"/>
        <item x="885"/>
        <item x="886"/>
        <item x="888"/>
        <item x="889"/>
        <item x="890"/>
        <item x="891"/>
        <item x="892"/>
        <item x="893"/>
        <item x="894"/>
        <item x="895"/>
        <item x="897"/>
        <item m="1" x="1008"/>
        <item x="898"/>
        <item x="899"/>
        <item x="724"/>
        <item m="1" x="917"/>
        <item x="537"/>
        <item x="519"/>
        <item x="288"/>
        <item x="769"/>
        <item x="900"/>
        <item x="906"/>
        <item x="901"/>
        <item x="902"/>
        <item x="915"/>
        <item x="20"/>
        <item x="47"/>
        <item x="149"/>
        <item x="226"/>
        <item x="332"/>
        <item x="434"/>
        <item x="546"/>
        <item x="670"/>
        <item x="787"/>
        <item x="844"/>
        <item x="875"/>
        <item x="878"/>
        <item x="896"/>
        <item x="903"/>
        <item x="904"/>
        <item x="905"/>
        <item x="907"/>
        <item x="908"/>
        <item x="909"/>
        <item x="910"/>
        <item x="914"/>
        <item x="327"/>
        <item x="437"/>
        <item x="526"/>
        <item x="647"/>
        <item x="749"/>
        <item x="860"/>
        <item x="911"/>
        <item x="912"/>
        <item x="913"/>
        <item x="916"/>
        <item t="default"/>
      </items>
    </pivotField>
    <pivotField showAll="0"/>
    <pivotField axis="axisPage" multipleItemSelectionAllowed="1" showAll="0">
      <items count="9">
        <item h="1" x="5"/>
        <item h="1" x="2"/>
        <item h="1" x="6"/>
        <item h="1" x="1"/>
        <item h="1" x="0"/>
        <item h="1" x="3"/>
        <item x="4"/>
        <item h="1" m="1" x="7"/>
        <item t="default"/>
      </items>
    </pivotField>
    <pivotField axis="axisRow" showAll="0" sortType="ascending" defaultSubtotal="0">
      <items count="33">
        <item sd="0" x="16"/>
        <item m="1" x="27"/>
        <item sd="0" x="5"/>
        <item sd="0" x="1"/>
        <item sd="0" x="7"/>
        <item m="1" x="24"/>
        <item sd="0" x="8"/>
        <item sd="0" m="1" x="29"/>
        <item sd="0" x="14"/>
        <item sd="0" x="11"/>
        <item sd="0" x="15"/>
        <item sd="0" m="1" x="30"/>
        <item sd="0" x="4"/>
        <item m="1" x="22"/>
        <item m="1" x="23"/>
        <item sd="0" x="0"/>
        <item sd="0" m="1" x="32"/>
        <item sd="0" x="9"/>
        <item sd="0" m="1" x="28"/>
        <item sd="0" x="2"/>
        <item m="1" x="21"/>
        <item sd="0" m="1" x="20"/>
        <item sd="0" x="13"/>
        <item m="1" x="25"/>
        <item sd="0" m="1" x="26"/>
        <item sd="0" x="10"/>
        <item m="1" x="31"/>
        <item sd="0" x="12"/>
        <item x="17"/>
        <item sd="0" x="6"/>
        <item sd="0" m="1" x="19"/>
        <item sd="0" x="3"/>
        <item m="1" x="18"/>
      </items>
    </pivotField>
    <pivotField showAll="0"/>
  </pivotFields>
  <rowFields count="2">
    <field x="3"/>
    <field x="0"/>
  </rowFields>
  <rowItems count="13">
    <i>
      <x v="2"/>
    </i>
    <i>
      <x v="3"/>
    </i>
    <i>
      <x v="4"/>
    </i>
    <i>
      <x v="6"/>
    </i>
    <i>
      <x v="9"/>
    </i>
    <i>
      <x v="10"/>
    </i>
    <i>
      <x v="12"/>
    </i>
    <i>
      <x v="15"/>
    </i>
    <i>
      <x v="17"/>
    </i>
    <i>
      <x v="19"/>
    </i>
    <i>
      <x v="27"/>
    </i>
    <i>
      <x v="29"/>
    </i>
    <i>
      <x v="31"/>
    </i>
  </rowItems>
  <colItems count="1">
    <i/>
  </colItems>
  <pageFields count="1">
    <pageField fld="2" hier="-1"/>
  </pageFields>
  <pivotTableStyleInfo name="PivotStyleDark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AF190066-B17B-430C-BBA4-A23F3D96A842}" name="Pivottabel6" cacheId="0" applyNumberFormats="0" applyBorderFormats="0" applyFontFormats="0" applyPatternFormats="0" applyAlignmentFormats="0" applyWidthHeightFormats="1" dataCaption="Værdier" updatedVersion="8" minRefreshableVersion="3" useAutoFormatting="1" rowGrandTotals="0" itemPrintTitles="1" createdVersion="7" indent="0" outline="1" outlineData="1" multipleFieldFilters="0" rowHeaderCaption="Kategori">
  <location ref="T7:T23" firstHeaderRow="1" firstDataRow="1" firstDataCol="1" rowPageCount="1" colPageCount="1"/>
  <pivotFields count="5">
    <pivotField axis="axisRow" showAll="0">
      <items count="1109">
        <item x="767"/>
        <item x="576"/>
        <item x="829"/>
        <item x="314"/>
        <item x="483"/>
        <item x="154"/>
        <item x="532"/>
        <item x="46"/>
        <item m="1" x="1101"/>
        <item x="122"/>
        <item x="578"/>
        <item x="193"/>
        <item x="315"/>
        <item x="529"/>
        <item x="795"/>
        <item x="447"/>
        <item x="249"/>
        <item x="316"/>
        <item x="271"/>
        <item x="857"/>
        <item x="579"/>
        <item m="1" x="1047"/>
        <item m="1" x="1038"/>
        <item x="824"/>
        <item x="76"/>
        <item x="142"/>
        <item x="51"/>
        <item x="580"/>
        <item x="431"/>
        <item x="317"/>
        <item x="183"/>
        <item x="524"/>
        <item x="161"/>
        <item x="256"/>
        <item m="1" x="918"/>
        <item x="81"/>
        <item x="104"/>
        <item x="137"/>
        <item m="1" x="1019"/>
        <item x="299"/>
        <item x="887"/>
        <item m="1" x="1013"/>
        <item m="1" x="1046"/>
        <item x="436"/>
        <item x="581"/>
        <item m="1" x="959"/>
        <item x="582"/>
        <item x="830"/>
        <item m="1" x="1017"/>
        <item m="1" x="1097"/>
        <item x="842"/>
        <item x="834"/>
        <item m="1" x="1054"/>
        <item x="318"/>
        <item x="151"/>
        <item x="583"/>
        <item x="72"/>
        <item x="16"/>
        <item x="10"/>
        <item x="319"/>
        <item x="189"/>
        <item x="454"/>
        <item m="1" x="1042"/>
        <item x="584"/>
        <item x="459"/>
        <item x="32"/>
        <item m="1" x="1086"/>
        <item m="1" x="1016"/>
        <item x="492"/>
        <item x="320"/>
        <item x="321"/>
        <item x="12"/>
        <item x="184"/>
        <item x="139"/>
        <item x="322"/>
        <item m="1" x="1071"/>
        <item x="185"/>
        <item x="760"/>
        <item x="310"/>
        <item x="585"/>
        <item x="25"/>
        <item x="259"/>
        <item x="181"/>
        <item x="323"/>
        <item m="1" x="1090"/>
        <item x="854"/>
        <item x="432"/>
        <item x="261"/>
        <item x="838"/>
        <item x="490"/>
        <item m="1" x="1007"/>
        <item x="586"/>
        <item x="806"/>
        <item x="303"/>
        <item m="1" x="923"/>
        <item x="217"/>
        <item x="324"/>
        <item x="57"/>
        <item x="265"/>
        <item m="1" x="1028"/>
        <item x="762"/>
        <item x="575"/>
        <item x="325"/>
        <item x="326"/>
        <item x="466"/>
        <item x="587"/>
        <item x="427"/>
        <item x="177"/>
        <item x="588"/>
        <item x="589"/>
        <item x="68"/>
        <item m="1" x="1075"/>
        <item m="1" x="1070"/>
        <item x="328"/>
        <item x="826"/>
        <item x="560"/>
        <item x="859"/>
        <item x="512"/>
        <item x="227"/>
        <item x="277"/>
        <item m="1" x="941"/>
        <item m="1" x="1087"/>
        <item x="143"/>
        <item x="113"/>
        <item x="590"/>
        <item m="1" x="1040"/>
        <item x="329"/>
        <item m="1" x="952"/>
        <item m="1" x="1074"/>
        <item x="501"/>
        <item x="545"/>
        <item x="439"/>
        <item x="129"/>
        <item x="269"/>
        <item x="474"/>
        <item x="807"/>
        <item m="1" x="956"/>
        <item x="37"/>
        <item x="591"/>
        <item x="237"/>
        <item x="592"/>
        <item x="118"/>
        <item x="871"/>
        <item m="1" x="989"/>
        <item m="1" x="1104"/>
        <item m="1" x="944"/>
        <item x="510"/>
        <item x="242"/>
        <item x="593"/>
        <item x="874"/>
        <item x="828"/>
        <item x="840"/>
        <item x="835"/>
        <item m="1" x="1004"/>
        <item x="119"/>
        <item x="124"/>
        <item m="1" x="1059"/>
        <item x="594"/>
        <item x="330"/>
        <item x="595"/>
        <item x="569"/>
        <item m="1" x="951"/>
        <item x="11"/>
        <item x="123"/>
        <item m="1" x="922"/>
        <item x="596"/>
        <item x="331"/>
        <item x="825"/>
        <item x="864"/>
        <item x="156"/>
        <item x="507"/>
        <item m="1" x="991"/>
        <item m="1" x="1085"/>
        <item x="597"/>
        <item m="1" x="1033"/>
        <item x="535"/>
        <item x="598"/>
        <item x="599"/>
        <item x="776"/>
        <item m="1" x="958"/>
        <item x="333"/>
        <item m="1" x="1051"/>
        <item x="600"/>
        <item x="182"/>
        <item x="111"/>
        <item x="827"/>
        <item m="1" x="1025"/>
        <item x="601"/>
        <item x="334"/>
        <item x="146"/>
        <item x="147"/>
        <item x="150"/>
        <item x="602"/>
        <item x="335"/>
        <item x="293"/>
        <item x="821"/>
        <item x="603"/>
        <item x="604"/>
        <item x="605"/>
        <item m="1" x="1096"/>
        <item x="207"/>
        <item x="606"/>
        <item x="96"/>
        <item x="607"/>
        <item x="73"/>
        <item x="608"/>
        <item m="1" x="942"/>
        <item m="1" x="937"/>
        <item x="609"/>
        <item x="849"/>
        <item x="462"/>
        <item x="210"/>
        <item x="610"/>
        <item m="1" x="1041"/>
        <item x="611"/>
        <item x="336"/>
        <item x="612"/>
        <item m="1" x="928"/>
        <item x="613"/>
        <item x="491"/>
        <item x="84"/>
        <item x="79"/>
        <item x="766"/>
        <item x="135"/>
        <item x="294"/>
        <item x="188"/>
        <item m="1" x="965"/>
        <item x="337"/>
        <item x="791"/>
        <item x="614"/>
        <item x="42"/>
        <item x="125"/>
        <item m="1" x="971"/>
        <item m="1" x="1079"/>
        <item m="1" x="924"/>
        <item m="1" x="919"/>
        <item x="456"/>
        <item x="99"/>
        <item x="615"/>
        <item x="616"/>
        <item x="273"/>
        <item x="475"/>
        <item x="134"/>
        <item x="617"/>
        <item x="338"/>
        <item x="618"/>
        <item x="178"/>
        <item x="425"/>
        <item x="487"/>
        <item x="339"/>
        <item x="43"/>
        <item x="340"/>
        <item x="88"/>
        <item m="1" x="961"/>
        <item x="341"/>
        <item x="232"/>
        <item x="619"/>
        <item x="804"/>
        <item m="1" x="1029"/>
        <item x="467"/>
        <item x="620"/>
        <item x="621"/>
        <item x="816"/>
        <item x="473"/>
        <item x="622"/>
        <item x="623"/>
        <item x="624"/>
        <item m="1" x="1089"/>
        <item m="1" x="988"/>
        <item x="781"/>
        <item x="444"/>
        <item x="198"/>
        <item x="778"/>
        <item x="482"/>
        <item x="820"/>
        <item x="770"/>
        <item x="625"/>
        <item x="626"/>
        <item m="1" x="980"/>
        <item x="93"/>
        <item x="470"/>
        <item x="627"/>
        <item m="1" x="1012"/>
        <item x="342"/>
        <item x="764"/>
        <item m="1" x="973"/>
        <item x="343"/>
        <item x="751"/>
        <item x="628"/>
        <item x="796"/>
        <item x="629"/>
        <item x="191"/>
        <item x="506"/>
        <item x="630"/>
        <item x="847"/>
        <item m="1" x="1010"/>
        <item x="525"/>
        <item x="469"/>
        <item x="522"/>
        <item x="631"/>
        <item x="86"/>
        <item x="812"/>
        <item x="344"/>
        <item x="632"/>
        <item m="1" x="1000"/>
        <item x="186"/>
        <item x="633"/>
        <item m="1" x="967"/>
        <item x="813"/>
        <item x="818"/>
        <item x="345"/>
        <item x="503"/>
        <item x="634"/>
        <item x="30"/>
        <item x="635"/>
        <item x="559"/>
        <item x="476"/>
        <item x="636"/>
        <item x="272"/>
        <item x="637"/>
        <item x="638"/>
        <item x="837"/>
        <item x="750"/>
        <item x="428"/>
        <item m="1" x="1063"/>
        <item x="461"/>
        <item x="75"/>
        <item x="163"/>
        <item x="100"/>
        <item m="1" x="1066"/>
        <item x="639"/>
        <item x="236"/>
        <item x="283"/>
        <item m="1" x="1005"/>
        <item x="574"/>
        <item x="504"/>
        <item x="257"/>
        <item m="1" x="1077"/>
        <item x="133"/>
        <item x="311"/>
        <item x="219"/>
        <item m="1" x="1050"/>
        <item x="176"/>
        <item x="640"/>
        <item x="799"/>
        <item x="346"/>
        <item x="144"/>
        <item x="484"/>
        <item x="235"/>
        <item x="773"/>
        <item x="775"/>
        <item x="298"/>
        <item x="783"/>
        <item x="641"/>
        <item m="1" x="1094"/>
        <item x="40"/>
        <item x="642"/>
        <item x="213"/>
        <item x="761"/>
        <item x="643"/>
        <item x="347"/>
        <item m="1" x="948"/>
        <item x="644"/>
        <item x="348"/>
        <item m="1" x="1009"/>
        <item m="1" x="1026"/>
        <item x="282"/>
        <item x="290"/>
        <item m="1" x="945"/>
        <item x="349"/>
        <item x="853"/>
        <item x="350"/>
        <item x="307"/>
        <item x="645"/>
        <item x="65"/>
        <item x="646"/>
        <item x="351"/>
        <item x="352"/>
        <item x="353"/>
        <item x="304"/>
        <item m="1" x="1024"/>
        <item x="354"/>
        <item x="862"/>
        <item x="541"/>
        <item x="148"/>
        <item x="205"/>
        <item m="1" x="1068"/>
        <item x="131"/>
        <item x="166"/>
        <item x="355"/>
        <item x="562"/>
        <item x="485"/>
        <item x="772"/>
        <item x="14"/>
        <item x="356"/>
        <item x="357"/>
        <item x="648"/>
        <item m="1" x="939"/>
        <item m="1" x="1082"/>
        <item x="548"/>
        <item x="531"/>
        <item m="1" x="972"/>
        <item x="846"/>
        <item x="551"/>
        <item x="70"/>
        <item x="649"/>
        <item x="56"/>
        <item x="509"/>
        <item x="358"/>
        <item x="192"/>
        <item m="1" x="968"/>
        <item x="18"/>
        <item m="1" x="1030"/>
        <item x="650"/>
        <item x="651"/>
        <item x="861"/>
        <item x="774"/>
        <item x="508"/>
        <item x="112"/>
        <item m="1" x="933"/>
        <item x="836"/>
        <item x="254"/>
        <item x="652"/>
        <item x="653"/>
        <item x="654"/>
        <item x="359"/>
        <item x="477"/>
        <item x="33"/>
        <item m="1" x="926"/>
        <item x="190"/>
        <item x="244"/>
        <item m="1" x="943"/>
        <item x="655"/>
        <item m="1" x="1056"/>
        <item x="194"/>
        <item x="811"/>
        <item x="656"/>
        <item x="89"/>
        <item x="657"/>
        <item x="360"/>
        <item x="91"/>
        <item x="502"/>
        <item x="658"/>
        <item m="1" x="1088"/>
        <item x="544"/>
        <item x="74"/>
        <item x="520"/>
        <item x="472"/>
        <item x="361"/>
        <item x="209"/>
        <item x="659"/>
        <item m="1" x="1006"/>
        <item m="1" x="982"/>
        <item x="458"/>
        <item m="1" x="1076"/>
        <item x="362"/>
        <item x="540"/>
        <item x="363"/>
        <item x="660"/>
        <item m="1" x="1022"/>
        <item x="7"/>
        <item x="167"/>
        <item x="276"/>
        <item m="1" x="931"/>
        <item x="465"/>
        <item x="85"/>
        <item x="160"/>
        <item x="536"/>
        <item x="661"/>
        <item x="785"/>
        <item x="662"/>
        <item x="663"/>
        <item x="364"/>
        <item x="664"/>
        <item x="105"/>
        <item x="136"/>
        <item x="780"/>
        <item x="852"/>
        <item x="464"/>
        <item x="566"/>
        <item x="270"/>
        <item x="31"/>
        <item x="665"/>
        <item x="128"/>
        <item x="83"/>
        <item x="222"/>
        <item x="831"/>
        <item x="573"/>
        <item x="867"/>
        <item x="534"/>
        <item x="858"/>
        <item x="103"/>
        <item x="309"/>
        <item x="180"/>
        <item x="666"/>
        <item x="667"/>
        <item x="53"/>
        <item x="39"/>
        <item x="21"/>
        <item x="365"/>
        <item m="1" x="1084"/>
        <item x="753"/>
        <item x="523"/>
        <item x="448"/>
        <item x="22"/>
        <item m="1" x="1058"/>
        <item x="366"/>
        <item x="38"/>
        <item x="367"/>
        <item x="220"/>
        <item x="28"/>
        <item x="833"/>
        <item x="313"/>
        <item x="240"/>
        <item x="872"/>
        <item x="856"/>
        <item x="201"/>
        <item m="1" x="990"/>
        <item x="368"/>
        <item x="800"/>
        <item m="1" x="976"/>
        <item x="668"/>
        <item x="452"/>
        <item x="369"/>
        <item x="215"/>
        <item x="792"/>
        <item x="530"/>
        <item x="669"/>
        <item x="790"/>
        <item x="513"/>
        <item m="1" x="930"/>
        <item x="162"/>
        <item x="496"/>
        <item m="1" x="964"/>
        <item x="36"/>
        <item x="260"/>
        <item x="228"/>
        <item x="62"/>
        <item x="171"/>
        <item x="175"/>
        <item x="296"/>
        <item x="292"/>
        <item x="671"/>
        <item x="848"/>
        <item m="1" x="1037"/>
        <item x="819"/>
        <item x="672"/>
        <item x="174"/>
        <item x="267"/>
        <item m="1" x="949"/>
        <item m="1" x="996"/>
        <item x="370"/>
        <item x="230"/>
        <item x="843"/>
        <item x="673"/>
        <item x="674"/>
        <item x="308"/>
        <item m="1" x="957"/>
        <item x="284"/>
        <item x="557"/>
        <item x="295"/>
        <item x="554"/>
        <item x="371"/>
        <item x="264"/>
        <item x="372"/>
        <item x="675"/>
        <item m="1" x="985"/>
        <item x="373"/>
        <item x="90"/>
        <item x="676"/>
        <item x="549"/>
        <item x="44"/>
        <item x="221"/>
        <item x="453"/>
        <item x="815"/>
        <item x="29"/>
        <item x="95"/>
        <item x="794"/>
        <item x="374"/>
        <item x="87"/>
        <item x="797"/>
        <item x="677"/>
        <item x="478"/>
        <item x="810"/>
        <item x="678"/>
        <item x="788"/>
        <item m="1" x="1020"/>
        <item x="679"/>
        <item x="779"/>
        <item x="814"/>
        <item x="809"/>
        <item x="680"/>
        <item x="141"/>
        <item x="34"/>
        <item x="98"/>
        <item x="515"/>
        <item x="681"/>
        <item x="54"/>
        <item x="682"/>
        <item x="808"/>
        <item x="517"/>
        <item x="683"/>
        <item x="684"/>
        <item x="158"/>
        <item x="238"/>
        <item x="82"/>
        <item x="306"/>
        <item x="251"/>
        <item x="63"/>
        <item x="64"/>
        <item m="1" x="1072"/>
        <item x="463"/>
        <item x="494"/>
        <item m="1" x="1100"/>
        <item m="1" x="940"/>
        <item x="199"/>
        <item m="1" x="946"/>
        <item x="563"/>
        <item x="67"/>
        <item x="245"/>
        <item m="1" x="1060"/>
        <item x="159"/>
        <item x="375"/>
        <item x="685"/>
        <item x="376"/>
        <item x="686"/>
        <item x="287"/>
        <item x="281"/>
        <item m="1" x="962"/>
        <item x="498"/>
        <item x="170"/>
        <item x="58"/>
        <item m="1" x="1083"/>
        <item x="556"/>
        <item x="27"/>
        <item x="782"/>
        <item x="687"/>
        <item x="688"/>
        <item x="45"/>
        <item x="689"/>
        <item x="455"/>
        <item x="690"/>
        <item x="377"/>
        <item x="78"/>
        <item x="691"/>
        <item m="1" x="1044"/>
        <item x="433"/>
        <item x="378"/>
        <item x="514"/>
        <item x="80"/>
        <item x="850"/>
        <item x="571"/>
        <item x="250"/>
        <item x="212"/>
        <item x="692"/>
        <item x="568"/>
        <item x="798"/>
        <item x="693"/>
        <item x="694"/>
        <item x="379"/>
        <item x="380"/>
        <item m="1" x="935"/>
        <item x="488"/>
        <item x="241"/>
        <item x="216"/>
        <item m="1" x="987"/>
        <item x="157"/>
        <item m="1" x="921"/>
        <item x="873"/>
        <item x="752"/>
        <item x="758"/>
        <item x="449"/>
        <item x="116"/>
        <item x="558"/>
        <item x="381"/>
        <item x="565"/>
        <item x="801"/>
        <item x="695"/>
        <item x="696"/>
        <item x="24"/>
        <item x="26"/>
        <item x="803"/>
        <item x="697"/>
        <item m="1" x="1073"/>
        <item x="426"/>
        <item x="863"/>
        <item x="248"/>
        <item x="382"/>
        <item m="1" x="1001"/>
        <item m="1" x="1002"/>
        <item x="132"/>
        <item m="1" x="1048"/>
        <item x="698"/>
        <item x="252"/>
        <item m="1" x="1036"/>
        <item x="383"/>
        <item x="263"/>
        <item x="527"/>
        <item m="1" x="1102"/>
        <item m="1" x="925"/>
        <item x="102"/>
        <item m="1" x="1015"/>
        <item x="384"/>
        <item x="385"/>
        <item m="1" x="1057"/>
        <item x="60"/>
        <item m="1" x="1099"/>
        <item x="386"/>
        <item x="387"/>
        <item x="208"/>
        <item x="699"/>
        <item x="268"/>
        <item x="388"/>
        <item x="855"/>
        <item x="13"/>
        <item x="107"/>
        <item x="700"/>
        <item x="701"/>
        <item x="789"/>
        <item m="1" x="1027"/>
        <item x="66"/>
        <item x="805"/>
        <item m="1" x="993"/>
        <item x="229"/>
        <item m="1" x="1062"/>
        <item x="389"/>
        <item x="258"/>
        <item m="1" x="979"/>
        <item x="702"/>
        <item x="865"/>
        <item x="703"/>
        <item x="765"/>
        <item x="126"/>
        <item x="140"/>
        <item x="243"/>
        <item x="262"/>
        <item x="390"/>
        <item x="291"/>
        <item x="289"/>
        <item x="286"/>
        <item x="391"/>
        <item x="173"/>
        <item x="274"/>
        <item x="275"/>
        <item x="300"/>
        <item x="297"/>
        <item x="285"/>
        <item x="302"/>
        <item x="486"/>
        <item x="704"/>
        <item x="705"/>
        <item x="211"/>
        <item x="481"/>
        <item x="214"/>
        <item x="706"/>
        <item x="707"/>
        <item x="106"/>
        <item x="763"/>
        <item x="392"/>
        <item x="777"/>
        <item x="817"/>
        <item x="528"/>
        <item x="542"/>
        <item x="708"/>
        <item x="709"/>
        <item x="564"/>
        <item x="393"/>
        <item x="394"/>
        <item x="710"/>
        <item x="35"/>
        <item x="223"/>
        <item m="1" x="954"/>
        <item m="1" x="998"/>
        <item x="711"/>
        <item x="561"/>
        <item x="234"/>
        <item x="305"/>
        <item x="155"/>
        <item m="1" x="1106"/>
        <item x="301"/>
        <item x="712"/>
        <item x="164"/>
        <item x="169"/>
        <item x="168"/>
        <item x="130"/>
        <item x="165"/>
        <item x="172"/>
        <item x="713"/>
        <item x="152"/>
        <item x="839"/>
        <item m="1" x="1078"/>
        <item x="224"/>
        <item x="395"/>
        <item x="489"/>
        <item x="396"/>
        <item x="206"/>
        <item m="1" x="975"/>
        <item x="841"/>
        <item m="1" x="984"/>
        <item m="1" x="936"/>
        <item x="247"/>
        <item x="533"/>
        <item x="117"/>
        <item x="714"/>
        <item x="715"/>
        <item m="1" x="963"/>
        <item x="397"/>
        <item x="398"/>
        <item x="17"/>
        <item x="451"/>
        <item x="553"/>
        <item x="539"/>
        <item m="1" x="938"/>
        <item x="499"/>
        <item m="1" x="981"/>
        <item x="438"/>
        <item x="399"/>
        <item m="1" x="1003"/>
        <item m="1" x="1061"/>
        <item x="716"/>
        <item x="866"/>
        <item x="8"/>
        <item m="1" x="947"/>
        <item x="446"/>
        <item x="793"/>
        <item x="572"/>
        <item x="197"/>
        <item m="1" x="927"/>
        <item m="1" x="970"/>
        <item x="400"/>
        <item m="1" x="966"/>
        <item m="1" x="992"/>
        <item x="402"/>
        <item m="1" x="929"/>
        <item m="1" x="1053"/>
        <item x="495"/>
        <item x="869"/>
        <item x="505"/>
        <item x="468"/>
        <item x="823"/>
        <item x="759"/>
        <item x="19"/>
        <item x="555"/>
        <item x="403"/>
        <item m="1" x="934"/>
        <item x="717"/>
        <item x="756"/>
        <item x="497"/>
        <item x="445"/>
        <item x="280"/>
        <item x="870"/>
        <item x="404"/>
        <item x="718"/>
        <item x="719"/>
        <item x="50"/>
        <item m="1" x="1067"/>
        <item x="200"/>
        <item m="1" x="1091"/>
        <item x="94"/>
        <item m="1" x="953"/>
        <item x="114"/>
        <item x="720"/>
        <item m="1" x="1021"/>
        <item x="851"/>
        <item x="231"/>
        <item x="567"/>
        <item x="721"/>
        <item x="405"/>
        <item m="1" x="1043"/>
        <item x="543"/>
        <item x="500"/>
        <item x="429"/>
        <item m="1" x="1064"/>
        <item x="722"/>
        <item x="77"/>
        <item m="1" x="1069"/>
        <item x="723"/>
        <item x="725"/>
        <item x="521"/>
        <item x="726"/>
        <item m="1" x="1105"/>
        <item x="471"/>
        <item x="845"/>
        <item x="822"/>
        <item x="69"/>
        <item x="518"/>
        <item x="727"/>
        <item x="728"/>
        <item x="55"/>
        <item x="225"/>
        <item x="784"/>
        <item x="435"/>
        <item x="442"/>
        <item x="832"/>
        <item m="1" x="997"/>
        <item m="1" x="950"/>
        <item x="450"/>
        <item x="493"/>
        <item x="480"/>
        <item x="430"/>
        <item x="768"/>
        <item x="41"/>
        <item x="754"/>
        <item x="547"/>
        <item x="786"/>
        <item x="278"/>
        <item m="1" x="1103"/>
        <item x="729"/>
        <item x="239"/>
        <item x="246"/>
        <item x="406"/>
        <item x="407"/>
        <item m="1" x="1095"/>
        <item x="266"/>
        <item x="279"/>
        <item x="440"/>
        <item x="408"/>
        <item x="218"/>
        <item x="730"/>
        <item x="731"/>
        <item x="15"/>
        <item x="409"/>
        <item x="410"/>
        <item x="441"/>
        <item x="757"/>
        <item x="732"/>
        <item x="733"/>
        <item x="570"/>
        <item m="1" x="1014"/>
        <item x="443"/>
        <item m="1" x="1023"/>
        <item x="411"/>
        <item x="127"/>
        <item x="734"/>
        <item x="412"/>
        <item m="1" x="986"/>
        <item m="1" x="1055"/>
        <item m="1" x="1107"/>
        <item x="187"/>
        <item x="735"/>
        <item x="413"/>
        <item x="736"/>
        <item x="97"/>
        <item m="1" x="994"/>
        <item x="414"/>
        <item x="120"/>
        <item x="415"/>
        <item x="196"/>
        <item x="115"/>
        <item m="1" x="1098"/>
        <item x="108"/>
        <item x="538"/>
        <item m="1" x="1045"/>
        <item x="550"/>
        <item m="1" x="932"/>
        <item x="737"/>
        <item m="1" x="960"/>
        <item x="233"/>
        <item m="1" x="1032"/>
        <item m="1" x="999"/>
        <item x="48"/>
        <item m="1" x="1031"/>
        <item x="417"/>
        <item x="738"/>
        <item x="253"/>
        <item x="202"/>
        <item m="1" x="977"/>
        <item x="49"/>
        <item m="1" x="1081"/>
        <item m="1" x="969"/>
        <item m="1" x="1093"/>
        <item x="418"/>
        <item x="419"/>
        <item x="9"/>
        <item m="1" x="1052"/>
        <item x="59"/>
        <item x="457"/>
        <item x="460"/>
        <item x="802"/>
        <item x="516"/>
        <item x="479"/>
        <item x="153"/>
        <item x="255"/>
        <item m="1" x="1034"/>
        <item x="755"/>
        <item x="420"/>
        <item x="771"/>
        <item x="739"/>
        <item x="740"/>
        <item x="741"/>
        <item x="145"/>
        <item x="71"/>
        <item x="52"/>
        <item x="742"/>
        <item m="1" x="920"/>
        <item m="1" x="1049"/>
        <item x="110"/>
        <item m="1" x="995"/>
        <item x="421"/>
        <item x="23"/>
        <item x="422"/>
        <item x="423"/>
        <item x="424"/>
        <item x="552"/>
        <item x="743"/>
        <item x="61"/>
        <item x="179"/>
        <item m="1" x="1035"/>
        <item x="101"/>
        <item x="511"/>
        <item m="1" x="1039"/>
        <item m="1" x="1080"/>
        <item x="744"/>
        <item x="745"/>
        <item m="1" x="983"/>
        <item x="746"/>
        <item x="747"/>
        <item m="1" x="1065"/>
        <item m="1" x="978"/>
        <item x="92"/>
        <item m="1" x="955"/>
        <item x="748"/>
        <item x="109"/>
        <item x="121"/>
        <item x="138"/>
        <item x="195"/>
        <item m="1" x="1092"/>
        <item x="312"/>
        <item x="401"/>
        <item x="416"/>
        <item x="868"/>
        <item x="0"/>
        <item x="1"/>
        <item x="2"/>
        <item x="3"/>
        <item x="4"/>
        <item x="5"/>
        <item x="6"/>
        <item x="203"/>
        <item x="204"/>
        <item x="577"/>
        <item m="1" x="974"/>
        <item x="876"/>
        <item x="877"/>
        <item m="1" x="1011"/>
        <item x="879"/>
        <item x="880"/>
        <item m="1" x="1018"/>
        <item x="881"/>
        <item x="882"/>
        <item x="883"/>
        <item x="884"/>
        <item x="885"/>
        <item x="886"/>
        <item x="888"/>
        <item x="889"/>
        <item x="890"/>
        <item x="891"/>
        <item x="892"/>
        <item x="893"/>
        <item x="894"/>
        <item x="895"/>
        <item x="897"/>
        <item m="1" x="1008"/>
        <item x="898"/>
        <item x="899"/>
        <item x="724"/>
        <item m="1" x="917"/>
        <item x="537"/>
        <item x="519"/>
        <item x="288"/>
        <item x="769"/>
        <item x="900"/>
        <item x="906"/>
        <item x="901"/>
        <item x="902"/>
        <item x="915"/>
        <item x="20"/>
        <item x="47"/>
        <item x="149"/>
        <item x="226"/>
        <item x="332"/>
        <item x="434"/>
        <item x="546"/>
        <item x="670"/>
        <item x="787"/>
        <item x="844"/>
        <item x="875"/>
        <item x="878"/>
        <item x="896"/>
        <item x="903"/>
        <item x="904"/>
        <item x="905"/>
        <item x="907"/>
        <item x="908"/>
        <item x="909"/>
        <item x="910"/>
        <item x="914"/>
        <item x="327"/>
        <item x="437"/>
        <item x="526"/>
        <item x="647"/>
        <item x="749"/>
        <item x="860"/>
        <item x="911"/>
        <item x="912"/>
        <item x="913"/>
        <item x="916"/>
        <item t="default"/>
      </items>
    </pivotField>
    <pivotField showAll="0"/>
    <pivotField axis="axisPage" multipleItemSelectionAllowed="1" showAll="0">
      <items count="9">
        <item h="1" x="5"/>
        <item h="1" x="2"/>
        <item h="1" x="6"/>
        <item h="1" x="1"/>
        <item h="1" x="0"/>
        <item x="3"/>
        <item h="1" x="4"/>
        <item h="1" m="1" x="7"/>
        <item t="default"/>
      </items>
    </pivotField>
    <pivotField axis="axisRow" showAll="0" sortType="ascending" defaultSubtotal="0">
      <items count="33">
        <item sd="0" x="16"/>
        <item sd="0" m="1" x="27"/>
        <item sd="0" x="5"/>
        <item sd="0" x="1"/>
        <item sd="0" x="7"/>
        <item m="1" x="24"/>
        <item sd="0" x="8"/>
        <item sd="0" m="1" x="29"/>
        <item sd="0" x="14"/>
        <item sd="0" x="11"/>
        <item sd="0" x="15"/>
        <item sd="0" m="1" x="30"/>
        <item sd="0" x="4"/>
        <item sd="0" m="1" x="22"/>
        <item m="1" x="23"/>
        <item sd="0" x="0"/>
        <item sd="0" m="1" x="32"/>
        <item sd="0" x="9"/>
        <item sd="0" m="1" x="28"/>
        <item sd="0" x="2"/>
        <item m="1" x="21"/>
        <item sd="0" m="1" x="20"/>
        <item sd="0" x="13"/>
        <item m="1" x="25"/>
        <item sd="0" m="1" x="26"/>
        <item sd="0" x="10"/>
        <item m="1" x="31"/>
        <item sd="0" x="12"/>
        <item x="17"/>
        <item sd="0" x="6"/>
        <item sd="0" m="1" x="19"/>
        <item sd="0" x="3"/>
        <item m="1" x="18"/>
      </items>
    </pivotField>
    <pivotField showAll="0"/>
  </pivotFields>
  <rowFields count="2">
    <field x="3"/>
    <field x="0"/>
  </rowFields>
  <rowItems count="16">
    <i>
      <x/>
    </i>
    <i>
      <x v="2"/>
    </i>
    <i>
      <x v="3"/>
    </i>
    <i>
      <x v="4"/>
    </i>
    <i>
      <x v="6"/>
    </i>
    <i>
      <x v="8"/>
    </i>
    <i>
      <x v="9"/>
    </i>
    <i>
      <x v="10"/>
    </i>
    <i>
      <x v="12"/>
    </i>
    <i>
      <x v="15"/>
    </i>
    <i>
      <x v="17"/>
    </i>
    <i>
      <x v="19"/>
    </i>
    <i>
      <x v="22"/>
    </i>
    <i>
      <x v="25"/>
    </i>
    <i>
      <x v="27"/>
    </i>
    <i>
      <x v="29"/>
    </i>
  </rowItems>
  <colItems count="1">
    <i/>
  </colItems>
  <pageFields count="1">
    <pageField fld="2" hier="-1"/>
  </pageFields>
  <pivotTableStyleInfo name="PivotStyleDark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22EB1E30-CB9F-4E01-A186-013B19F787A2}" name="Pivottabel21" cacheId="0" applyNumberFormats="0" applyBorderFormats="0" applyFontFormats="0" applyPatternFormats="0" applyAlignmentFormats="0" applyWidthHeightFormats="1" dataCaption="Værdier" updatedVersion="8" minRefreshableVersion="3" useAutoFormatting="1" rowGrandTotals="0" itemPrintTitles="1" createdVersion="7" indent="0" outline="1" outlineData="1" multipleFieldFilters="0" rowHeaderCaption="Kommune">
  <location ref="AS7:AS14" firstHeaderRow="1" firstDataRow="1" firstDataCol="1" rowPageCount="1" colPageCount="1"/>
  <pivotFields count="5">
    <pivotField axis="axisRow" showAll="0">
      <items count="1109">
        <item x="767"/>
        <item x="576"/>
        <item x="829"/>
        <item x="314"/>
        <item x="483"/>
        <item x="154"/>
        <item x="532"/>
        <item x="46"/>
        <item m="1" x="1101"/>
        <item x="122"/>
        <item x="578"/>
        <item x="193"/>
        <item x="315"/>
        <item x="529"/>
        <item x="795"/>
        <item x="447"/>
        <item x="249"/>
        <item x="316"/>
        <item x="271"/>
        <item x="857"/>
        <item x="579"/>
        <item m="1" x="1047"/>
        <item m="1" x="1038"/>
        <item x="824"/>
        <item x="76"/>
        <item x="142"/>
        <item x="51"/>
        <item x="580"/>
        <item x="431"/>
        <item x="317"/>
        <item x="183"/>
        <item x="524"/>
        <item x="161"/>
        <item x="256"/>
        <item m="1" x="918"/>
        <item x="81"/>
        <item x="104"/>
        <item x="137"/>
        <item m="1" x="1019"/>
        <item x="299"/>
        <item x="887"/>
        <item m="1" x="1013"/>
        <item m="1" x="1046"/>
        <item x="436"/>
        <item x="581"/>
        <item m="1" x="959"/>
        <item x="582"/>
        <item x="830"/>
        <item m="1" x="1017"/>
        <item m="1" x="1097"/>
        <item x="842"/>
        <item x="834"/>
        <item m="1" x="1054"/>
        <item x="318"/>
        <item x="151"/>
        <item x="583"/>
        <item x="72"/>
        <item x="16"/>
        <item x="10"/>
        <item x="319"/>
        <item x="189"/>
        <item x="454"/>
        <item m="1" x="1042"/>
        <item x="584"/>
        <item x="459"/>
        <item x="32"/>
        <item m="1" x="1086"/>
        <item m="1" x="1016"/>
        <item x="492"/>
        <item x="320"/>
        <item x="321"/>
        <item x="12"/>
        <item x="184"/>
        <item x="139"/>
        <item x="322"/>
        <item m="1" x="1071"/>
        <item x="185"/>
        <item x="760"/>
        <item x="310"/>
        <item x="585"/>
        <item x="25"/>
        <item x="259"/>
        <item x="181"/>
        <item x="323"/>
        <item m="1" x="1090"/>
        <item x="854"/>
        <item x="432"/>
        <item x="261"/>
        <item x="838"/>
        <item x="490"/>
        <item m="1" x="1007"/>
        <item x="586"/>
        <item x="806"/>
        <item x="303"/>
        <item m="1" x="923"/>
        <item x="217"/>
        <item x="324"/>
        <item x="57"/>
        <item x="265"/>
        <item m="1" x="1028"/>
        <item x="762"/>
        <item x="575"/>
        <item x="325"/>
        <item x="326"/>
        <item x="466"/>
        <item x="587"/>
        <item x="427"/>
        <item x="177"/>
        <item x="588"/>
        <item x="589"/>
        <item x="68"/>
        <item m="1" x="1075"/>
        <item m="1" x="1070"/>
        <item x="328"/>
        <item x="826"/>
        <item x="560"/>
        <item x="859"/>
        <item x="512"/>
        <item x="227"/>
        <item x="277"/>
        <item m="1" x="941"/>
        <item m="1" x="1087"/>
        <item x="143"/>
        <item x="113"/>
        <item x="590"/>
        <item m="1" x="1040"/>
        <item x="329"/>
        <item m="1" x="952"/>
        <item m="1" x="1074"/>
        <item x="501"/>
        <item x="545"/>
        <item x="439"/>
        <item x="129"/>
        <item x="269"/>
        <item x="474"/>
        <item x="807"/>
        <item m="1" x="956"/>
        <item x="37"/>
        <item x="591"/>
        <item x="237"/>
        <item x="592"/>
        <item x="118"/>
        <item x="871"/>
        <item m="1" x="989"/>
        <item m="1" x="1104"/>
        <item m="1" x="944"/>
        <item x="510"/>
        <item x="242"/>
        <item x="593"/>
        <item x="874"/>
        <item x="828"/>
        <item x="840"/>
        <item x="835"/>
        <item m="1" x="1004"/>
        <item x="119"/>
        <item x="124"/>
        <item m="1" x="1059"/>
        <item x="594"/>
        <item x="330"/>
        <item x="595"/>
        <item x="569"/>
        <item m="1" x="951"/>
        <item x="11"/>
        <item x="123"/>
        <item m="1" x="922"/>
        <item x="596"/>
        <item x="331"/>
        <item x="825"/>
        <item x="864"/>
        <item x="156"/>
        <item x="507"/>
        <item m="1" x="991"/>
        <item m="1" x="1085"/>
        <item x="597"/>
        <item m="1" x="1033"/>
        <item x="535"/>
        <item x="598"/>
        <item x="599"/>
        <item x="776"/>
        <item m="1" x="958"/>
        <item x="333"/>
        <item m="1" x="1051"/>
        <item x="600"/>
        <item x="182"/>
        <item x="111"/>
        <item x="827"/>
        <item m="1" x="1025"/>
        <item x="601"/>
        <item x="334"/>
        <item x="146"/>
        <item x="147"/>
        <item x="150"/>
        <item x="602"/>
        <item x="335"/>
        <item x="293"/>
        <item x="821"/>
        <item x="603"/>
        <item x="604"/>
        <item x="605"/>
        <item m="1" x="1096"/>
        <item x="207"/>
        <item x="606"/>
        <item x="96"/>
        <item x="607"/>
        <item x="73"/>
        <item x="608"/>
        <item m="1" x="942"/>
        <item m="1" x="937"/>
        <item x="609"/>
        <item x="849"/>
        <item x="462"/>
        <item x="210"/>
        <item x="610"/>
        <item m="1" x="1041"/>
        <item x="611"/>
        <item x="336"/>
        <item x="612"/>
        <item m="1" x="928"/>
        <item x="613"/>
        <item x="491"/>
        <item x="84"/>
        <item x="79"/>
        <item x="766"/>
        <item x="135"/>
        <item x="294"/>
        <item x="188"/>
        <item m="1" x="965"/>
        <item x="337"/>
        <item x="791"/>
        <item x="614"/>
        <item x="42"/>
        <item x="125"/>
        <item m="1" x="971"/>
        <item m="1" x="1079"/>
        <item m="1" x="924"/>
        <item m="1" x="919"/>
        <item x="456"/>
        <item x="99"/>
        <item x="615"/>
        <item x="616"/>
        <item x="273"/>
        <item x="475"/>
        <item x="134"/>
        <item x="617"/>
        <item x="338"/>
        <item x="618"/>
        <item x="178"/>
        <item x="425"/>
        <item x="487"/>
        <item x="339"/>
        <item x="43"/>
        <item x="340"/>
        <item x="88"/>
        <item m="1" x="961"/>
        <item x="341"/>
        <item x="232"/>
        <item x="619"/>
        <item x="804"/>
        <item m="1" x="1029"/>
        <item x="467"/>
        <item x="620"/>
        <item x="621"/>
        <item x="816"/>
        <item x="473"/>
        <item x="622"/>
        <item x="623"/>
        <item x="624"/>
        <item m="1" x="1089"/>
        <item m="1" x="988"/>
        <item x="781"/>
        <item x="444"/>
        <item x="198"/>
        <item x="778"/>
        <item x="482"/>
        <item x="820"/>
        <item x="770"/>
        <item x="625"/>
        <item x="626"/>
        <item m="1" x="980"/>
        <item x="93"/>
        <item x="470"/>
        <item x="627"/>
        <item m="1" x="1012"/>
        <item x="342"/>
        <item x="764"/>
        <item m="1" x="973"/>
        <item x="343"/>
        <item x="751"/>
        <item x="628"/>
        <item x="796"/>
        <item x="629"/>
        <item x="191"/>
        <item x="506"/>
        <item x="630"/>
        <item x="847"/>
        <item m="1" x="1010"/>
        <item x="525"/>
        <item x="469"/>
        <item x="522"/>
        <item x="631"/>
        <item x="86"/>
        <item x="812"/>
        <item x="344"/>
        <item x="632"/>
        <item m="1" x="1000"/>
        <item x="186"/>
        <item x="633"/>
        <item m="1" x="967"/>
        <item x="813"/>
        <item x="818"/>
        <item x="345"/>
        <item x="503"/>
        <item x="634"/>
        <item x="30"/>
        <item x="635"/>
        <item x="559"/>
        <item x="476"/>
        <item x="636"/>
        <item x="272"/>
        <item x="637"/>
        <item x="638"/>
        <item x="837"/>
        <item x="750"/>
        <item x="428"/>
        <item m="1" x="1063"/>
        <item x="461"/>
        <item x="75"/>
        <item x="163"/>
        <item x="100"/>
        <item m="1" x="1066"/>
        <item x="639"/>
        <item x="236"/>
        <item x="283"/>
        <item m="1" x="1005"/>
        <item x="574"/>
        <item x="504"/>
        <item x="257"/>
        <item m="1" x="1077"/>
        <item x="133"/>
        <item x="311"/>
        <item x="219"/>
        <item m="1" x="1050"/>
        <item x="176"/>
        <item x="640"/>
        <item x="799"/>
        <item x="346"/>
        <item x="144"/>
        <item x="484"/>
        <item x="235"/>
        <item x="773"/>
        <item x="775"/>
        <item x="298"/>
        <item x="783"/>
        <item x="641"/>
        <item m="1" x="1094"/>
        <item x="40"/>
        <item x="642"/>
        <item x="213"/>
        <item x="761"/>
        <item x="643"/>
        <item x="347"/>
        <item m="1" x="948"/>
        <item x="644"/>
        <item x="348"/>
        <item m="1" x="1009"/>
        <item m="1" x="1026"/>
        <item x="282"/>
        <item x="290"/>
        <item m="1" x="945"/>
        <item x="349"/>
        <item x="853"/>
        <item x="350"/>
        <item x="307"/>
        <item x="645"/>
        <item x="65"/>
        <item x="646"/>
        <item x="351"/>
        <item x="352"/>
        <item x="353"/>
        <item x="304"/>
        <item m="1" x="1024"/>
        <item x="354"/>
        <item x="862"/>
        <item x="541"/>
        <item x="148"/>
        <item x="205"/>
        <item m="1" x="1068"/>
        <item x="131"/>
        <item x="166"/>
        <item x="355"/>
        <item x="562"/>
        <item x="485"/>
        <item x="772"/>
        <item x="14"/>
        <item x="356"/>
        <item x="357"/>
        <item x="648"/>
        <item m="1" x="939"/>
        <item m="1" x="1082"/>
        <item x="548"/>
        <item x="531"/>
        <item m="1" x="972"/>
        <item x="846"/>
        <item x="551"/>
        <item x="70"/>
        <item x="649"/>
        <item x="56"/>
        <item x="509"/>
        <item x="358"/>
        <item x="192"/>
        <item m="1" x="968"/>
        <item x="18"/>
        <item m="1" x="1030"/>
        <item x="650"/>
        <item x="651"/>
        <item x="861"/>
        <item x="774"/>
        <item x="508"/>
        <item x="112"/>
        <item m="1" x="933"/>
        <item x="836"/>
        <item x="254"/>
        <item x="652"/>
        <item x="653"/>
        <item x="654"/>
        <item x="359"/>
        <item x="477"/>
        <item x="33"/>
        <item m="1" x="926"/>
        <item x="190"/>
        <item x="244"/>
        <item m="1" x="943"/>
        <item x="655"/>
        <item m="1" x="1056"/>
        <item x="194"/>
        <item x="811"/>
        <item x="656"/>
        <item x="89"/>
        <item x="657"/>
        <item x="360"/>
        <item x="91"/>
        <item x="502"/>
        <item x="658"/>
        <item m="1" x="1088"/>
        <item x="544"/>
        <item x="74"/>
        <item x="520"/>
        <item x="472"/>
        <item x="361"/>
        <item x="209"/>
        <item x="659"/>
        <item m="1" x="1006"/>
        <item m="1" x="982"/>
        <item x="458"/>
        <item m="1" x="1076"/>
        <item x="362"/>
        <item x="540"/>
        <item x="363"/>
        <item x="660"/>
        <item m="1" x="1022"/>
        <item x="7"/>
        <item x="167"/>
        <item x="276"/>
        <item m="1" x="931"/>
        <item x="465"/>
        <item x="85"/>
        <item x="160"/>
        <item x="536"/>
        <item x="661"/>
        <item x="785"/>
        <item x="662"/>
        <item x="663"/>
        <item x="364"/>
        <item x="664"/>
        <item x="105"/>
        <item x="136"/>
        <item x="780"/>
        <item x="852"/>
        <item x="464"/>
        <item x="566"/>
        <item x="270"/>
        <item x="31"/>
        <item x="665"/>
        <item x="128"/>
        <item x="83"/>
        <item x="222"/>
        <item x="831"/>
        <item x="573"/>
        <item x="867"/>
        <item x="534"/>
        <item x="858"/>
        <item x="103"/>
        <item x="309"/>
        <item x="180"/>
        <item x="666"/>
        <item x="667"/>
        <item x="53"/>
        <item x="39"/>
        <item x="21"/>
        <item x="365"/>
        <item m="1" x="1084"/>
        <item x="753"/>
        <item x="523"/>
        <item x="448"/>
        <item x="22"/>
        <item m="1" x="1058"/>
        <item x="366"/>
        <item x="38"/>
        <item x="367"/>
        <item x="220"/>
        <item x="28"/>
        <item x="833"/>
        <item x="313"/>
        <item x="240"/>
        <item x="872"/>
        <item x="856"/>
        <item x="201"/>
        <item m="1" x="990"/>
        <item x="368"/>
        <item x="800"/>
        <item m="1" x="976"/>
        <item x="668"/>
        <item x="452"/>
        <item x="369"/>
        <item x="215"/>
        <item x="792"/>
        <item x="530"/>
        <item x="669"/>
        <item x="790"/>
        <item x="513"/>
        <item m="1" x="930"/>
        <item x="162"/>
        <item x="496"/>
        <item m="1" x="964"/>
        <item x="36"/>
        <item x="260"/>
        <item x="228"/>
        <item x="62"/>
        <item x="171"/>
        <item x="175"/>
        <item x="296"/>
        <item x="292"/>
        <item x="671"/>
        <item x="848"/>
        <item m="1" x="1037"/>
        <item x="819"/>
        <item x="672"/>
        <item x="174"/>
        <item x="267"/>
        <item m="1" x="949"/>
        <item m="1" x="996"/>
        <item x="370"/>
        <item x="230"/>
        <item x="843"/>
        <item x="673"/>
        <item x="674"/>
        <item x="308"/>
        <item m="1" x="957"/>
        <item x="284"/>
        <item x="557"/>
        <item x="295"/>
        <item x="554"/>
        <item x="371"/>
        <item x="264"/>
        <item x="372"/>
        <item x="675"/>
        <item m="1" x="985"/>
        <item x="373"/>
        <item x="90"/>
        <item x="676"/>
        <item x="549"/>
        <item x="44"/>
        <item x="221"/>
        <item x="453"/>
        <item x="815"/>
        <item x="29"/>
        <item x="95"/>
        <item x="794"/>
        <item x="374"/>
        <item x="87"/>
        <item x="797"/>
        <item x="677"/>
        <item x="478"/>
        <item x="810"/>
        <item x="678"/>
        <item x="788"/>
        <item m="1" x="1020"/>
        <item x="679"/>
        <item x="779"/>
        <item x="814"/>
        <item x="809"/>
        <item x="680"/>
        <item x="141"/>
        <item x="34"/>
        <item x="98"/>
        <item x="515"/>
        <item x="681"/>
        <item x="54"/>
        <item x="682"/>
        <item x="808"/>
        <item x="517"/>
        <item x="683"/>
        <item x="684"/>
        <item x="158"/>
        <item x="238"/>
        <item x="82"/>
        <item x="306"/>
        <item x="251"/>
        <item x="63"/>
        <item x="64"/>
        <item m="1" x="1072"/>
        <item x="463"/>
        <item x="494"/>
        <item m="1" x="1100"/>
        <item m="1" x="940"/>
        <item x="199"/>
        <item m="1" x="946"/>
        <item x="563"/>
        <item x="67"/>
        <item x="245"/>
        <item m="1" x="1060"/>
        <item x="159"/>
        <item x="375"/>
        <item x="685"/>
        <item x="376"/>
        <item x="686"/>
        <item x="287"/>
        <item x="281"/>
        <item m="1" x="962"/>
        <item x="498"/>
        <item x="170"/>
        <item x="58"/>
        <item m="1" x="1083"/>
        <item x="556"/>
        <item x="27"/>
        <item x="782"/>
        <item x="687"/>
        <item x="688"/>
        <item x="45"/>
        <item x="689"/>
        <item x="455"/>
        <item x="690"/>
        <item x="377"/>
        <item x="78"/>
        <item x="691"/>
        <item m="1" x="1044"/>
        <item x="433"/>
        <item x="378"/>
        <item x="514"/>
        <item x="80"/>
        <item x="850"/>
        <item x="571"/>
        <item x="250"/>
        <item x="212"/>
        <item x="692"/>
        <item x="568"/>
        <item x="798"/>
        <item x="693"/>
        <item x="694"/>
        <item x="379"/>
        <item x="380"/>
        <item m="1" x="935"/>
        <item x="488"/>
        <item x="241"/>
        <item x="216"/>
        <item m="1" x="987"/>
        <item x="157"/>
        <item m="1" x="921"/>
        <item x="873"/>
        <item x="752"/>
        <item x="758"/>
        <item x="449"/>
        <item x="116"/>
        <item x="558"/>
        <item x="381"/>
        <item x="565"/>
        <item x="801"/>
        <item x="695"/>
        <item x="696"/>
        <item x="24"/>
        <item x="26"/>
        <item x="803"/>
        <item x="697"/>
        <item m="1" x="1073"/>
        <item x="426"/>
        <item x="863"/>
        <item x="248"/>
        <item x="382"/>
        <item m="1" x="1001"/>
        <item m="1" x="1002"/>
        <item x="132"/>
        <item m="1" x="1048"/>
        <item x="698"/>
        <item x="252"/>
        <item m="1" x="1036"/>
        <item x="383"/>
        <item x="263"/>
        <item x="527"/>
        <item m="1" x="1102"/>
        <item m="1" x="925"/>
        <item x="102"/>
        <item m="1" x="1015"/>
        <item x="384"/>
        <item x="385"/>
        <item m="1" x="1057"/>
        <item x="60"/>
        <item m="1" x="1099"/>
        <item x="386"/>
        <item x="387"/>
        <item x="208"/>
        <item x="699"/>
        <item x="268"/>
        <item x="388"/>
        <item x="855"/>
        <item x="13"/>
        <item x="107"/>
        <item x="700"/>
        <item x="701"/>
        <item x="789"/>
        <item m="1" x="1027"/>
        <item x="66"/>
        <item x="805"/>
        <item m="1" x="993"/>
        <item x="229"/>
        <item m="1" x="1062"/>
        <item x="389"/>
        <item x="258"/>
        <item m="1" x="979"/>
        <item x="702"/>
        <item x="865"/>
        <item x="703"/>
        <item x="765"/>
        <item x="126"/>
        <item x="140"/>
        <item x="243"/>
        <item x="262"/>
        <item x="390"/>
        <item x="291"/>
        <item x="289"/>
        <item x="286"/>
        <item x="391"/>
        <item x="173"/>
        <item x="274"/>
        <item x="275"/>
        <item x="300"/>
        <item x="297"/>
        <item x="285"/>
        <item x="302"/>
        <item x="486"/>
        <item x="704"/>
        <item x="705"/>
        <item x="211"/>
        <item x="481"/>
        <item x="214"/>
        <item x="706"/>
        <item x="707"/>
        <item x="106"/>
        <item x="763"/>
        <item x="392"/>
        <item x="777"/>
        <item x="817"/>
        <item x="528"/>
        <item x="542"/>
        <item x="708"/>
        <item x="709"/>
        <item x="564"/>
        <item x="393"/>
        <item x="394"/>
        <item x="710"/>
        <item x="35"/>
        <item x="223"/>
        <item m="1" x="954"/>
        <item m="1" x="998"/>
        <item x="711"/>
        <item x="561"/>
        <item x="234"/>
        <item x="305"/>
        <item x="155"/>
        <item m="1" x="1106"/>
        <item x="301"/>
        <item x="712"/>
        <item x="164"/>
        <item x="169"/>
        <item x="168"/>
        <item x="130"/>
        <item x="165"/>
        <item x="172"/>
        <item x="713"/>
        <item x="152"/>
        <item x="839"/>
        <item m="1" x="1078"/>
        <item x="224"/>
        <item x="395"/>
        <item x="489"/>
        <item x="396"/>
        <item x="206"/>
        <item m="1" x="975"/>
        <item x="841"/>
        <item m="1" x="984"/>
        <item m="1" x="936"/>
        <item x="247"/>
        <item x="533"/>
        <item x="117"/>
        <item x="714"/>
        <item x="715"/>
        <item m="1" x="963"/>
        <item x="397"/>
        <item x="398"/>
        <item x="17"/>
        <item x="451"/>
        <item x="553"/>
        <item x="539"/>
        <item m="1" x="938"/>
        <item x="499"/>
        <item m="1" x="981"/>
        <item x="438"/>
        <item x="399"/>
        <item m="1" x="1003"/>
        <item m="1" x="1061"/>
        <item x="716"/>
        <item x="866"/>
        <item x="8"/>
        <item m="1" x="947"/>
        <item x="446"/>
        <item x="793"/>
        <item x="572"/>
        <item x="197"/>
        <item m="1" x="927"/>
        <item m="1" x="970"/>
        <item x="400"/>
        <item m="1" x="966"/>
        <item m="1" x="992"/>
        <item x="402"/>
        <item m="1" x="929"/>
        <item m="1" x="1053"/>
        <item x="495"/>
        <item x="869"/>
        <item x="505"/>
        <item x="468"/>
        <item x="823"/>
        <item x="759"/>
        <item x="19"/>
        <item x="555"/>
        <item x="403"/>
        <item m="1" x="934"/>
        <item x="717"/>
        <item x="756"/>
        <item x="497"/>
        <item x="445"/>
        <item x="280"/>
        <item x="870"/>
        <item x="404"/>
        <item x="718"/>
        <item x="719"/>
        <item x="50"/>
        <item m="1" x="1067"/>
        <item x="200"/>
        <item m="1" x="1091"/>
        <item x="94"/>
        <item m="1" x="953"/>
        <item x="114"/>
        <item x="720"/>
        <item m="1" x="1021"/>
        <item x="851"/>
        <item x="231"/>
        <item x="567"/>
        <item x="721"/>
        <item x="405"/>
        <item m="1" x="1043"/>
        <item x="543"/>
        <item x="500"/>
        <item x="429"/>
        <item m="1" x="1064"/>
        <item x="722"/>
        <item x="77"/>
        <item m="1" x="1069"/>
        <item x="723"/>
        <item x="725"/>
        <item x="521"/>
        <item x="726"/>
        <item m="1" x="1105"/>
        <item x="471"/>
        <item x="845"/>
        <item x="822"/>
        <item x="69"/>
        <item x="518"/>
        <item x="727"/>
        <item x="728"/>
        <item x="55"/>
        <item x="225"/>
        <item x="784"/>
        <item x="435"/>
        <item x="442"/>
        <item x="832"/>
        <item m="1" x="997"/>
        <item m="1" x="950"/>
        <item x="450"/>
        <item x="493"/>
        <item x="480"/>
        <item x="430"/>
        <item x="768"/>
        <item x="41"/>
        <item x="754"/>
        <item x="547"/>
        <item x="786"/>
        <item x="278"/>
        <item m="1" x="1103"/>
        <item x="729"/>
        <item x="239"/>
        <item x="246"/>
        <item x="406"/>
        <item x="407"/>
        <item m="1" x="1095"/>
        <item x="266"/>
        <item x="279"/>
        <item x="440"/>
        <item x="408"/>
        <item x="218"/>
        <item x="730"/>
        <item x="731"/>
        <item x="15"/>
        <item x="409"/>
        <item x="410"/>
        <item x="441"/>
        <item x="757"/>
        <item x="732"/>
        <item x="733"/>
        <item x="570"/>
        <item m="1" x="1014"/>
        <item x="443"/>
        <item m="1" x="1023"/>
        <item x="411"/>
        <item x="127"/>
        <item x="734"/>
        <item x="412"/>
        <item m="1" x="986"/>
        <item m="1" x="1055"/>
        <item m="1" x="1107"/>
        <item x="187"/>
        <item x="735"/>
        <item x="413"/>
        <item x="736"/>
        <item x="97"/>
        <item m="1" x="994"/>
        <item x="414"/>
        <item x="120"/>
        <item x="415"/>
        <item x="196"/>
        <item x="115"/>
        <item m="1" x="1098"/>
        <item x="108"/>
        <item x="538"/>
        <item m="1" x="1045"/>
        <item x="550"/>
        <item m="1" x="932"/>
        <item x="737"/>
        <item m="1" x="960"/>
        <item x="233"/>
        <item m="1" x="1032"/>
        <item m="1" x="999"/>
        <item x="48"/>
        <item m="1" x="1031"/>
        <item x="417"/>
        <item x="738"/>
        <item x="253"/>
        <item x="202"/>
        <item m="1" x="977"/>
        <item x="49"/>
        <item m="1" x="1081"/>
        <item m="1" x="969"/>
        <item m="1" x="1093"/>
        <item x="418"/>
        <item x="419"/>
        <item x="9"/>
        <item m="1" x="1052"/>
        <item x="59"/>
        <item x="457"/>
        <item x="460"/>
        <item x="802"/>
        <item x="516"/>
        <item x="479"/>
        <item x="153"/>
        <item x="255"/>
        <item m="1" x="1034"/>
        <item x="755"/>
        <item x="420"/>
        <item x="771"/>
        <item x="739"/>
        <item x="740"/>
        <item x="741"/>
        <item x="145"/>
        <item x="71"/>
        <item x="52"/>
        <item x="742"/>
        <item m="1" x="920"/>
        <item m="1" x="1049"/>
        <item x="110"/>
        <item m="1" x="995"/>
        <item x="421"/>
        <item x="23"/>
        <item x="422"/>
        <item x="423"/>
        <item x="424"/>
        <item x="552"/>
        <item x="743"/>
        <item x="61"/>
        <item x="179"/>
        <item m="1" x="1035"/>
        <item x="101"/>
        <item x="511"/>
        <item m="1" x="1039"/>
        <item m="1" x="1080"/>
        <item x="744"/>
        <item x="745"/>
        <item m="1" x="983"/>
        <item x="746"/>
        <item x="747"/>
        <item m="1" x="1065"/>
        <item m="1" x="978"/>
        <item x="92"/>
        <item m="1" x="955"/>
        <item x="748"/>
        <item x="109"/>
        <item x="121"/>
        <item x="138"/>
        <item x="195"/>
        <item m="1" x="1092"/>
        <item x="312"/>
        <item x="401"/>
        <item x="416"/>
        <item x="868"/>
        <item x="0"/>
        <item x="1"/>
        <item x="2"/>
        <item x="3"/>
        <item x="4"/>
        <item x="5"/>
        <item x="6"/>
        <item x="203"/>
        <item x="204"/>
        <item x="577"/>
        <item m="1" x="974"/>
        <item x="876"/>
        <item x="877"/>
        <item m="1" x="1011"/>
        <item x="879"/>
        <item x="880"/>
        <item m="1" x="1018"/>
        <item x="881"/>
        <item x="882"/>
        <item x="883"/>
        <item x="884"/>
        <item x="885"/>
        <item x="886"/>
        <item x="888"/>
        <item x="889"/>
        <item x="890"/>
        <item x="891"/>
        <item x="892"/>
        <item x="893"/>
        <item x="894"/>
        <item x="895"/>
        <item x="897"/>
        <item m="1" x="1008"/>
        <item x="898"/>
        <item x="899"/>
        <item x="724"/>
        <item m="1" x="917"/>
        <item x="537"/>
        <item x="519"/>
        <item x="288"/>
        <item x="769"/>
        <item x="900"/>
        <item x="906"/>
        <item x="901"/>
        <item x="902"/>
        <item x="915"/>
        <item x="20"/>
        <item x="47"/>
        <item x="149"/>
        <item x="226"/>
        <item x="332"/>
        <item x="434"/>
        <item x="546"/>
        <item x="670"/>
        <item x="787"/>
        <item x="844"/>
        <item x="875"/>
        <item x="878"/>
        <item x="896"/>
        <item x="903"/>
        <item x="904"/>
        <item x="905"/>
        <item x="907"/>
        <item x="908"/>
        <item x="909"/>
        <item x="910"/>
        <item x="914"/>
        <item x="327"/>
        <item x="437"/>
        <item x="526"/>
        <item x="647"/>
        <item x="749"/>
        <item x="860"/>
        <item x="911"/>
        <item x="912"/>
        <item x="913"/>
        <item x="916"/>
        <item t="default"/>
      </items>
    </pivotField>
    <pivotField showAll="0"/>
    <pivotField axis="axisRow" multipleItemSelectionAllowed="1" showAll="0">
      <items count="9">
        <item sd="0" x="5"/>
        <item sd="0" x="2"/>
        <item sd="0" x="6"/>
        <item sd="0" x="1"/>
        <item sd="0" x="0"/>
        <item sd="0" x="3"/>
        <item sd="0" x="4"/>
        <item sd="0" m="1" x="7"/>
        <item t="default"/>
      </items>
    </pivotField>
    <pivotField axis="axisPage" multipleItemSelectionAllowed="1" showAll="0" defaultSubtotal="0">
      <items count="33">
        <item h="1" x="16"/>
        <item m="1" x="27"/>
        <item h="1" sd="0" x="5"/>
        <item h="1" sd="0" x="1"/>
        <item h="1" sd="0" x="7"/>
        <item m="1" x="24"/>
        <item h="1" sd="0" x="8"/>
        <item sd="0" m="1" x="29"/>
        <item h="1" sd="0" x="14"/>
        <item h="1" sd="0" x="11"/>
        <item sd="0" m="1" x="30"/>
        <item h="1" sd="0" x="4"/>
        <item h="1" m="1" x="22"/>
        <item h="1" m="1" x="23"/>
        <item h="1" sd="0" x="0"/>
        <item m="1" x="32"/>
        <item h="1" sd="0" m="1" x="28"/>
        <item h="1" sd="0" x="2"/>
        <item m="1" x="21"/>
        <item m="1" x="20"/>
        <item h="1" sd="0" x="13"/>
        <item m="1" x="25"/>
        <item h="1" sd="0" m="1" x="26"/>
        <item h="1" sd="0" x="10"/>
        <item h="1" m="1" x="31"/>
        <item sd="0" x="12"/>
        <item h="1" x="17"/>
        <item h="1" sd="0" x="6"/>
        <item sd="0" m="1" x="19"/>
        <item h="1" sd="0" x="3"/>
        <item m="1" x="18"/>
        <item h="1" sd="0" x="15"/>
        <item h="1" x="9"/>
      </items>
    </pivotField>
    <pivotField showAll="0"/>
  </pivotFields>
  <rowFields count="2">
    <field x="2"/>
    <field x="0"/>
  </rowFields>
  <rowItems count="7">
    <i>
      <x/>
    </i>
    <i>
      <x v="1"/>
    </i>
    <i>
      <x v="2"/>
    </i>
    <i>
      <x v="3"/>
    </i>
    <i>
      <x v="4"/>
    </i>
    <i>
      <x v="5"/>
    </i>
    <i>
      <x v="6"/>
    </i>
  </rowItems>
  <colItems count="1">
    <i/>
  </colItems>
  <pageFields count="1">
    <pageField fld="3" hier="-1"/>
  </pageFields>
  <pivotTableStyleInfo name="PivotStyleDark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5608AF41-EF88-4C3C-89BC-BF2A92F2CCBE}" name="Pivottabel23" cacheId="0" applyNumberFormats="0" applyBorderFormats="0" applyFontFormats="0" applyPatternFormats="0" applyAlignmentFormats="0" applyWidthHeightFormats="1" dataCaption="Værdier" updatedVersion="8" minRefreshableVersion="3" useAutoFormatting="1" rowGrandTotals="0" itemPrintTitles="1" createdVersion="7" indent="0" outline="1" outlineData="1" multipleFieldFilters="0" rowHeaderCaption="Kommune">
  <location ref="AY7:AY13" firstHeaderRow="1" firstDataRow="1" firstDataCol="1" rowPageCount="1" colPageCount="1"/>
  <pivotFields count="5">
    <pivotField axis="axisRow" showAll="0">
      <items count="1109">
        <item x="767"/>
        <item x="576"/>
        <item x="829"/>
        <item x="314"/>
        <item x="483"/>
        <item x="154"/>
        <item x="532"/>
        <item x="46"/>
        <item m="1" x="1101"/>
        <item x="122"/>
        <item x="578"/>
        <item x="193"/>
        <item x="315"/>
        <item x="529"/>
        <item x="795"/>
        <item x="447"/>
        <item x="249"/>
        <item x="316"/>
        <item x="271"/>
        <item x="857"/>
        <item x="579"/>
        <item m="1" x="1047"/>
        <item m="1" x="1038"/>
        <item x="824"/>
        <item x="76"/>
        <item x="142"/>
        <item x="51"/>
        <item x="580"/>
        <item x="431"/>
        <item x="317"/>
        <item x="183"/>
        <item x="524"/>
        <item x="161"/>
        <item x="256"/>
        <item m="1" x="918"/>
        <item x="81"/>
        <item x="104"/>
        <item x="137"/>
        <item m="1" x="1019"/>
        <item x="299"/>
        <item x="887"/>
        <item m="1" x="1013"/>
        <item m="1" x="1046"/>
        <item x="436"/>
        <item x="581"/>
        <item m="1" x="959"/>
        <item x="582"/>
        <item x="830"/>
        <item m="1" x="1017"/>
        <item m="1" x="1097"/>
        <item x="842"/>
        <item x="834"/>
        <item m="1" x="1054"/>
        <item x="318"/>
        <item x="151"/>
        <item x="583"/>
        <item x="72"/>
        <item x="16"/>
        <item x="10"/>
        <item x="319"/>
        <item x="189"/>
        <item x="454"/>
        <item m="1" x="1042"/>
        <item x="584"/>
        <item x="459"/>
        <item x="32"/>
        <item m="1" x="1086"/>
        <item m="1" x="1016"/>
        <item x="492"/>
        <item x="320"/>
        <item x="321"/>
        <item x="12"/>
        <item x="184"/>
        <item x="139"/>
        <item x="322"/>
        <item m="1" x="1071"/>
        <item x="185"/>
        <item x="760"/>
        <item x="310"/>
        <item x="585"/>
        <item x="25"/>
        <item x="259"/>
        <item x="181"/>
        <item x="323"/>
        <item m="1" x="1090"/>
        <item x="854"/>
        <item x="432"/>
        <item x="261"/>
        <item x="838"/>
        <item x="490"/>
        <item m="1" x="1007"/>
        <item x="586"/>
        <item x="806"/>
        <item x="303"/>
        <item m="1" x="923"/>
        <item x="217"/>
        <item x="324"/>
        <item x="57"/>
        <item x="265"/>
        <item m="1" x="1028"/>
        <item x="762"/>
        <item x="575"/>
        <item x="325"/>
        <item x="326"/>
        <item x="466"/>
        <item x="587"/>
        <item x="427"/>
        <item x="177"/>
        <item x="588"/>
        <item x="589"/>
        <item x="68"/>
        <item m="1" x="1075"/>
        <item m="1" x="1070"/>
        <item x="328"/>
        <item x="826"/>
        <item x="560"/>
        <item x="859"/>
        <item x="512"/>
        <item x="227"/>
        <item x="277"/>
        <item m="1" x="941"/>
        <item m="1" x="1087"/>
        <item x="143"/>
        <item x="113"/>
        <item x="590"/>
        <item m="1" x="1040"/>
        <item x="329"/>
        <item m="1" x="952"/>
        <item m="1" x="1074"/>
        <item x="501"/>
        <item x="545"/>
        <item x="439"/>
        <item x="129"/>
        <item x="269"/>
        <item x="474"/>
        <item x="807"/>
        <item m="1" x="956"/>
        <item x="37"/>
        <item x="591"/>
        <item x="237"/>
        <item x="592"/>
        <item x="118"/>
        <item x="871"/>
        <item m="1" x="989"/>
        <item m="1" x="1104"/>
        <item m="1" x="944"/>
        <item x="510"/>
        <item x="242"/>
        <item x="593"/>
        <item x="874"/>
        <item x="828"/>
        <item x="840"/>
        <item x="835"/>
        <item m="1" x="1004"/>
        <item x="119"/>
        <item x="124"/>
        <item m="1" x="1059"/>
        <item x="594"/>
        <item x="330"/>
        <item x="595"/>
        <item x="569"/>
        <item m="1" x="951"/>
        <item x="11"/>
        <item x="123"/>
        <item m="1" x="922"/>
        <item x="596"/>
        <item x="331"/>
        <item x="825"/>
        <item x="864"/>
        <item x="156"/>
        <item x="507"/>
        <item m="1" x="991"/>
        <item m="1" x="1085"/>
        <item x="597"/>
        <item m="1" x="1033"/>
        <item x="535"/>
        <item x="598"/>
        <item x="599"/>
        <item x="776"/>
        <item m="1" x="958"/>
        <item x="333"/>
        <item m="1" x="1051"/>
        <item x="600"/>
        <item x="182"/>
        <item x="111"/>
        <item x="827"/>
        <item m="1" x="1025"/>
        <item x="601"/>
        <item x="334"/>
        <item x="146"/>
        <item x="147"/>
        <item x="150"/>
        <item x="602"/>
        <item x="335"/>
        <item x="293"/>
        <item x="821"/>
        <item x="603"/>
        <item x="604"/>
        <item x="605"/>
        <item m="1" x="1096"/>
        <item x="207"/>
        <item x="606"/>
        <item x="96"/>
        <item x="607"/>
        <item x="73"/>
        <item x="608"/>
        <item m="1" x="942"/>
        <item m="1" x="937"/>
        <item x="609"/>
        <item x="849"/>
        <item x="462"/>
        <item x="210"/>
        <item x="610"/>
        <item m="1" x="1041"/>
        <item x="611"/>
        <item x="336"/>
        <item x="612"/>
        <item m="1" x="928"/>
        <item x="613"/>
        <item x="491"/>
        <item x="84"/>
        <item x="79"/>
        <item x="766"/>
        <item x="135"/>
        <item x="294"/>
        <item x="188"/>
        <item m="1" x="965"/>
        <item x="337"/>
        <item x="791"/>
        <item x="614"/>
        <item x="42"/>
        <item x="125"/>
        <item m="1" x="971"/>
        <item m="1" x="1079"/>
        <item m="1" x="924"/>
        <item m="1" x="919"/>
        <item x="456"/>
        <item x="99"/>
        <item x="615"/>
        <item x="616"/>
        <item x="273"/>
        <item x="475"/>
        <item x="134"/>
        <item x="617"/>
        <item x="338"/>
        <item x="618"/>
        <item x="178"/>
        <item x="425"/>
        <item x="487"/>
        <item x="339"/>
        <item x="43"/>
        <item x="340"/>
        <item x="88"/>
        <item m="1" x="961"/>
        <item x="341"/>
        <item x="232"/>
        <item x="619"/>
        <item x="804"/>
        <item m="1" x="1029"/>
        <item x="467"/>
        <item x="620"/>
        <item x="621"/>
        <item x="816"/>
        <item x="473"/>
        <item x="622"/>
        <item x="623"/>
        <item x="624"/>
        <item m="1" x="1089"/>
        <item m="1" x="988"/>
        <item x="781"/>
        <item x="444"/>
        <item x="198"/>
        <item x="778"/>
        <item x="482"/>
        <item x="820"/>
        <item x="770"/>
        <item x="625"/>
        <item x="626"/>
        <item m="1" x="980"/>
        <item x="93"/>
        <item x="470"/>
        <item x="627"/>
        <item m="1" x="1012"/>
        <item x="342"/>
        <item x="764"/>
        <item m="1" x="973"/>
        <item x="343"/>
        <item x="751"/>
        <item x="628"/>
        <item x="796"/>
        <item x="629"/>
        <item x="191"/>
        <item x="506"/>
        <item x="630"/>
        <item x="847"/>
        <item m="1" x="1010"/>
        <item x="525"/>
        <item x="469"/>
        <item x="522"/>
        <item x="631"/>
        <item x="86"/>
        <item x="812"/>
        <item x="344"/>
        <item x="632"/>
        <item m="1" x="1000"/>
        <item x="186"/>
        <item x="633"/>
        <item m="1" x="967"/>
        <item x="813"/>
        <item x="818"/>
        <item x="345"/>
        <item x="503"/>
        <item x="634"/>
        <item x="30"/>
        <item x="635"/>
        <item x="559"/>
        <item x="476"/>
        <item x="636"/>
        <item x="272"/>
        <item x="637"/>
        <item x="638"/>
        <item x="837"/>
        <item x="750"/>
        <item x="428"/>
        <item m="1" x="1063"/>
        <item x="461"/>
        <item x="75"/>
        <item x="163"/>
        <item x="100"/>
        <item m="1" x="1066"/>
        <item x="639"/>
        <item x="236"/>
        <item x="283"/>
        <item m="1" x="1005"/>
        <item x="574"/>
        <item x="504"/>
        <item x="257"/>
        <item m="1" x="1077"/>
        <item x="133"/>
        <item x="311"/>
        <item x="219"/>
        <item m="1" x="1050"/>
        <item x="176"/>
        <item x="640"/>
        <item x="799"/>
        <item x="346"/>
        <item x="144"/>
        <item x="484"/>
        <item x="235"/>
        <item x="773"/>
        <item x="775"/>
        <item x="298"/>
        <item x="783"/>
        <item x="641"/>
        <item m="1" x="1094"/>
        <item x="40"/>
        <item x="642"/>
        <item x="213"/>
        <item x="761"/>
        <item x="643"/>
        <item x="347"/>
        <item m="1" x="948"/>
        <item x="644"/>
        <item x="348"/>
        <item m="1" x="1009"/>
        <item m="1" x="1026"/>
        <item x="282"/>
        <item x="290"/>
        <item m="1" x="945"/>
        <item x="349"/>
        <item x="853"/>
        <item x="350"/>
        <item x="307"/>
        <item x="645"/>
        <item x="65"/>
        <item x="646"/>
        <item x="351"/>
        <item x="352"/>
        <item x="353"/>
        <item x="304"/>
        <item m="1" x="1024"/>
        <item x="354"/>
        <item x="862"/>
        <item x="541"/>
        <item x="148"/>
        <item x="205"/>
        <item m="1" x="1068"/>
        <item x="131"/>
        <item x="166"/>
        <item x="355"/>
        <item x="562"/>
        <item x="485"/>
        <item x="772"/>
        <item x="14"/>
        <item x="356"/>
        <item x="357"/>
        <item x="648"/>
        <item m="1" x="939"/>
        <item m="1" x="1082"/>
        <item x="548"/>
        <item x="531"/>
        <item m="1" x="972"/>
        <item x="846"/>
        <item x="551"/>
        <item x="70"/>
        <item x="649"/>
        <item x="56"/>
        <item x="509"/>
        <item x="358"/>
        <item x="192"/>
        <item m="1" x="968"/>
        <item x="18"/>
        <item m="1" x="1030"/>
        <item x="650"/>
        <item x="651"/>
        <item x="861"/>
        <item x="774"/>
        <item x="508"/>
        <item x="112"/>
        <item m="1" x="933"/>
        <item x="836"/>
        <item x="254"/>
        <item x="652"/>
        <item x="653"/>
        <item x="654"/>
        <item x="359"/>
        <item x="477"/>
        <item x="33"/>
        <item m="1" x="926"/>
        <item x="190"/>
        <item x="244"/>
        <item m="1" x="943"/>
        <item x="655"/>
        <item m="1" x="1056"/>
        <item x="194"/>
        <item x="811"/>
        <item x="656"/>
        <item x="89"/>
        <item x="657"/>
        <item x="360"/>
        <item x="91"/>
        <item x="502"/>
        <item x="658"/>
        <item m="1" x="1088"/>
        <item x="544"/>
        <item x="74"/>
        <item x="520"/>
        <item x="472"/>
        <item x="361"/>
        <item x="209"/>
        <item x="659"/>
        <item m="1" x="1006"/>
        <item m="1" x="982"/>
        <item x="458"/>
        <item m="1" x="1076"/>
        <item x="362"/>
        <item x="540"/>
        <item x="363"/>
        <item x="660"/>
        <item m="1" x="1022"/>
        <item x="7"/>
        <item x="167"/>
        <item x="276"/>
        <item m="1" x="931"/>
        <item x="465"/>
        <item x="85"/>
        <item x="160"/>
        <item x="536"/>
        <item x="661"/>
        <item x="785"/>
        <item x="662"/>
        <item x="663"/>
        <item x="364"/>
        <item x="664"/>
        <item x="105"/>
        <item x="136"/>
        <item x="780"/>
        <item x="852"/>
        <item x="464"/>
        <item x="566"/>
        <item x="270"/>
        <item x="31"/>
        <item x="665"/>
        <item x="128"/>
        <item x="83"/>
        <item x="222"/>
        <item x="831"/>
        <item x="573"/>
        <item x="867"/>
        <item x="534"/>
        <item x="858"/>
        <item x="103"/>
        <item x="309"/>
        <item x="180"/>
        <item x="666"/>
        <item x="667"/>
        <item x="53"/>
        <item x="39"/>
        <item x="21"/>
        <item x="365"/>
        <item m="1" x="1084"/>
        <item x="753"/>
        <item x="523"/>
        <item x="448"/>
        <item x="22"/>
        <item m="1" x="1058"/>
        <item x="366"/>
        <item x="38"/>
        <item x="367"/>
        <item x="220"/>
        <item x="28"/>
        <item x="833"/>
        <item x="313"/>
        <item x="240"/>
        <item x="872"/>
        <item x="856"/>
        <item x="201"/>
        <item m="1" x="990"/>
        <item x="368"/>
        <item x="800"/>
        <item m="1" x="976"/>
        <item x="668"/>
        <item x="452"/>
        <item x="369"/>
        <item x="215"/>
        <item x="792"/>
        <item x="530"/>
        <item x="669"/>
        <item x="790"/>
        <item x="513"/>
        <item m="1" x="930"/>
        <item x="162"/>
        <item x="496"/>
        <item m="1" x="964"/>
        <item x="36"/>
        <item x="260"/>
        <item x="228"/>
        <item x="62"/>
        <item x="171"/>
        <item x="175"/>
        <item x="296"/>
        <item x="292"/>
        <item x="671"/>
        <item x="848"/>
        <item m="1" x="1037"/>
        <item x="819"/>
        <item x="672"/>
        <item x="174"/>
        <item x="267"/>
        <item m="1" x="949"/>
        <item m="1" x="996"/>
        <item x="370"/>
        <item x="230"/>
        <item x="843"/>
        <item x="673"/>
        <item x="674"/>
        <item x="308"/>
        <item m="1" x="957"/>
        <item x="284"/>
        <item x="557"/>
        <item x="295"/>
        <item x="554"/>
        <item x="371"/>
        <item x="264"/>
        <item x="372"/>
        <item x="675"/>
        <item m="1" x="985"/>
        <item x="373"/>
        <item x="90"/>
        <item x="676"/>
        <item x="549"/>
        <item x="44"/>
        <item x="221"/>
        <item x="453"/>
        <item x="815"/>
        <item x="29"/>
        <item x="95"/>
        <item x="794"/>
        <item x="374"/>
        <item x="87"/>
        <item x="797"/>
        <item x="677"/>
        <item x="478"/>
        <item x="810"/>
        <item x="678"/>
        <item x="788"/>
        <item m="1" x="1020"/>
        <item x="679"/>
        <item x="779"/>
        <item x="814"/>
        <item x="809"/>
        <item x="680"/>
        <item x="141"/>
        <item x="34"/>
        <item x="98"/>
        <item x="515"/>
        <item x="681"/>
        <item x="54"/>
        <item x="682"/>
        <item x="808"/>
        <item x="517"/>
        <item x="683"/>
        <item x="684"/>
        <item x="158"/>
        <item x="238"/>
        <item x="82"/>
        <item x="306"/>
        <item x="251"/>
        <item x="63"/>
        <item x="64"/>
        <item m="1" x="1072"/>
        <item x="463"/>
        <item x="494"/>
        <item m="1" x="1100"/>
        <item m="1" x="940"/>
        <item x="199"/>
        <item m="1" x="946"/>
        <item x="563"/>
        <item x="67"/>
        <item x="245"/>
        <item m="1" x="1060"/>
        <item x="159"/>
        <item x="375"/>
        <item x="685"/>
        <item x="376"/>
        <item x="686"/>
        <item x="287"/>
        <item x="281"/>
        <item m="1" x="962"/>
        <item x="498"/>
        <item x="170"/>
        <item x="58"/>
        <item m="1" x="1083"/>
        <item x="556"/>
        <item x="27"/>
        <item x="782"/>
        <item x="687"/>
        <item x="688"/>
        <item x="45"/>
        <item x="689"/>
        <item x="455"/>
        <item x="690"/>
        <item x="377"/>
        <item x="78"/>
        <item x="691"/>
        <item m="1" x="1044"/>
        <item x="433"/>
        <item x="378"/>
        <item x="514"/>
        <item x="80"/>
        <item x="850"/>
        <item x="571"/>
        <item x="250"/>
        <item x="212"/>
        <item x="692"/>
        <item x="568"/>
        <item x="798"/>
        <item x="693"/>
        <item x="694"/>
        <item x="379"/>
        <item x="380"/>
        <item m="1" x="935"/>
        <item x="488"/>
        <item x="241"/>
        <item x="216"/>
        <item m="1" x="987"/>
        <item x="157"/>
        <item m="1" x="921"/>
        <item x="873"/>
        <item x="752"/>
        <item x="758"/>
        <item x="449"/>
        <item x="116"/>
        <item x="558"/>
        <item x="381"/>
        <item x="565"/>
        <item x="801"/>
        <item x="695"/>
        <item x="696"/>
        <item x="24"/>
        <item x="26"/>
        <item x="803"/>
        <item x="697"/>
        <item m="1" x="1073"/>
        <item x="426"/>
        <item x="863"/>
        <item x="248"/>
        <item x="382"/>
        <item m="1" x="1001"/>
        <item m="1" x="1002"/>
        <item x="132"/>
        <item m="1" x="1048"/>
        <item x="698"/>
        <item x="252"/>
        <item m="1" x="1036"/>
        <item x="383"/>
        <item x="263"/>
        <item x="527"/>
        <item m="1" x="1102"/>
        <item m="1" x="925"/>
        <item x="102"/>
        <item m="1" x="1015"/>
        <item x="384"/>
        <item x="385"/>
        <item m="1" x="1057"/>
        <item x="60"/>
        <item m="1" x="1099"/>
        <item x="386"/>
        <item x="387"/>
        <item x="208"/>
        <item x="699"/>
        <item x="268"/>
        <item x="388"/>
        <item x="855"/>
        <item x="13"/>
        <item x="107"/>
        <item x="700"/>
        <item x="701"/>
        <item x="789"/>
        <item m="1" x="1027"/>
        <item x="66"/>
        <item x="805"/>
        <item m="1" x="993"/>
        <item x="229"/>
        <item m="1" x="1062"/>
        <item x="389"/>
        <item x="258"/>
        <item m="1" x="979"/>
        <item x="702"/>
        <item x="865"/>
        <item x="703"/>
        <item x="765"/>
        <item x="126"/>
        <item x="140"/>
        <item x="243"/>
        <item x="262"/>
        <item x="390"/>
        <item x="291"/>
        <item x="289"/>
        <item x="286"/>
        <item x="391"/>
        <item x="173"/>
        <item x="274"/>
        <item x="275"/>
        <item x="300"/>
        <item x="297"/>
        <item x="285"/>
        <item x="302"/>
        <item x="486"/>
        <item x="704"/>
        <item x="705"/>
        <item x="211"/>
        <item x="481"/>
        <item x="214"/>
        <item x="706"/>
        <item x="707"/>
        <item x="106"/>
        <item x="763"/>
        <item x="392"/>
        <item x="777"/>
        <item x="817"/>
        <item x="528"/>
        <item x="542"/>
        <item x="708"/>
        <item x="709"/>
        <item x="564"/>
        <item x="393"/>
        <item x="394"/>
        <item x="710"/>
        <item x="35"/>
        <item x="223"/>
        <item m="1" x="954"/>
        <item m="1" x="998"/>
        <item x="711"/>
        <item x="561"/>
        <item x="234"/>
        <item x="305"/>
        <item x="155"/>
        <item m="1" x="1106"/>
        <item x="301"/>
        <item x="712"/>
        <item x="164"/>
        <item x="169"/>
        <item x="168"/>
        <item x="130"/>
        <item x="165"/>
        <item x="172"/>
        <item x="713"/>
        <item x="152"/>
        <item x="839"/>
        <item m="1" x="1078"/>
        <item x="224"/>
        <item x="395"/>
        <item x="489"/>
        <item x="396"/>
        <item x="206"/>
        <item m="1" x="975"/>
        <item x="841"/>
        <item m="1" x="984"/>
        <item m="1" x="936"/>
        <item x="247"/>
        <item x="533"/>
        <item x="117"/>
        <item x="714"/>
        <item x="715"/>
        <item m="1" x="963"/>
        <item x="397"/>
        <item x="398"/>
        <item x="17"/>
        <item x="451"/>
        <item x="553"/>
        <item x="539"/>
        <item m="1" x="938"/>
        <item x="499"/>
        <item m="1" x="981"/>
        <item x="438"/>
        <item x="399"/>
        <item m="1" x="1003"/>
        <item m="1" x="1061"/>
        <item x="716"/>
        <item x="866"/>
        <item x="8"/>
        <item m="1" x="947"/>
        <item x="446"/>
        <item x="793"/>
        <item x="572"/>
        <item x="197"/>
        <item m="1" x="927"/>
        <item m="1" x="970"/>
        <item x="400"/>
        <item m="1" x="966"/>
        <item m="1" x="992"/>
        <item x="402"/>
        <item m="1" x="929"/>
        <item m="1" x="1053"/>
        <item x="495"/>
        <item x="869"/>
        <item x="505"/>
        <item x="468"/>
        <item x="823"/>
        <item x="759"/>
        <item x="19"/>
        <item x="555"/>
        <item x="403"/>
        <item m="1" x="934"/>
        <item x="717"/>
        <item x="756"/>
        <item x="497"/>
        <item x="445"/>
        <item x="280"/>
        <item x="870"/>
        <item x="404"/>
        <item x="718"/>
        <item x="719"/>
        <item x="50"/>
        <item m="1" x="1067"/>
        <item x="200"/>
        <item m="1" x="1091"/>
        <item x="94"/>
        <item m="1" x="953"/>
        <item x="114"/>
        <item x="720"/>
        <item m="1" x="1021"/>
        <item x="851"/>
        <item x="231"/>
        <item x="567"/>
        <item x="721"/>
        <item x="405"/>
        <item m="1" x="1043"/>
        <item x="543"/>
        <item x="500"/>
        <item x="429"/>
        <item m="1" x="1064"/>
        <item x="722"/>
        <item x="77"/>
        <item m="1" x="1069"/>
        <item x="723"/>
        <item x="725"/>
        <item x="521"/>
        <item x="726"/>
        <item m="1" x="1105"/>
        <item x="471"/>
        <item x="845"/>
        <item x="822"/>
        <item x="69"/>
        <item x="518"/>
        <item x="727"/>
        <item x="728"/>
        <item x="55"/>
        <item x="225"/>
        <item x="784"/>
        <item x="435"/>
        <item x="442"/>
        <item x="832"/>
        <item m="1" x="997"/>
        <item m="1" x="950"/>
        <item x="450"/>
        <item x="493"/>
        <item x="480"/>
        <item x="430"/>
        <item x="768"/>
        <item x="41"/>
        <item x="754"/>
        <item x="547"/>
        <item x="786"/>
        <item x="278"/>
        <item m="1" x="1103"/>
        <item x="729"/>
        <item x="239"/>
        <item x="246"/>
        <item x="406"/>
        <item x="407"/>
        <item m="1" x="1095"/>
        <item x="266"/>
        <item x="279"/>
        <item x="440"/>
        <item x="408"/>
        <item x="218"/>
        <item x="730"/>
        <item x="731"/>
        <item x="15"/>
        <item x="409"/>
        <item x="410"/>
        <item x="441"/>
        <item x="757"/>
        <item x="732"/>
        <item x="733"/>
        <item x="570"/>
        <item m="1" x="1014"/>
        <item x="443"/>
        <item m="1" x="1023"/>
        <item x="411"/>
        <item x="127"/>
        <item x="734"/>
        <item x="412"/>
        <item m="1" x="986"/>
        <item m="1" x="1055"/>
        <item m="1" x="1107"/>
        <item x="187"/>
        <item x="735"/>
        <item x="413"/>
        <item x="736"/>
        <item x="97"/>
        <item m="1" x="994"/>
        <item x="414"/>
        <item x="120"/>
        <item x="415"/>
        <item x="196"/>
        <item x="115"/>
        <item m="1" x="1098"/>
        <item x="108"/>
        <item x="538"/>
        <item m="1" x="1045"/>
        <item x="550"/>
        <item m="1" x="932"/>
        <item x="737"/>
        <item m="1" x="960"/>
        <item x="233"/>
        <item m="1" x="1032"/>
        <item m="1" x="999"/>
        <item x="48"/>
        <item m="1" x="1031"/>
        <item x="417"/>
        <item x="738"/>
        <item x="253"/>
        <item x="202"/>
        <item m="1" x="977"/>
        <item x="49"/>
        <item m="1" x="1081"/>
        <item m="1" x="969"/>
        <item m="1" x="1093"/>
        <item x="418"/>
        <item x="419"/>
        <item x="9"/>
        <item m="1" x="1052"/>
        <item x="59"/>
        <item x="457"/>
        <item x="460"/>
        <item x="802"/>
        <item x="516"/>
        <item x="479"/>
        <item x="153"/>
        <item x="255"/>
        <item m="1" x="1034"/>
        <item x="755"/>
        <item x="420"/>
        <item x="771"/>
        <item x="739"/>
        <item x="740"/>
        <item x="741"/>
        <item x="145"/>
        <item x="71"/>
        <item x="52"/>
        <item x="742"/>
        <item m="1" x="920"/>
        <item m="1" x="1049"/>
        <item x="110"/>
        <item m="1" x="995"/>
        <item x="421"/>
        <item x="23"/>
        <item x="422"/>
        <item x="423"/>
        <item x="424"/>
        <item x="552"/>
        <item x="743"/>
        <item x="61"/>
        <item x="179"/>
        <item m="1" x="1035"/>
        <item x="101"/>
        <item x="511"/>
        <item m="1" x="1039"/>
        <item m="1" x="1080"/>
        <item x="744"/>
        <item x="745"/>
        <item m="1" x="983"/>
        <item x="746"/>
        <item x="747"/>
        <item m="1" x="1065"/>
        <item m="1" x="978"/>
        <item x="92"/>
        <item m="1" x="955"/>
        <item x="748"/>
        <item x="109"/>
        <item x="121"/>
        <item x="138"/>
        <item x="195"/>
        <item m="1" x="1092"/>
        <item x="312"/>
        <item x="401"/>
        <item x="416"/>
        <item x="868"/>
        <item x="0"/>
        <item x="1"/>
        <item x="2"/>
        <item x="3"/>
        <item x="4"/>
        <item x="5"/>
        <item x="6"/>
        <item x="203"/>
        <item x="204"/>
        <item x="577"/>
        <item m="1" x="974"/>
        <item x="876"/>
        <item x="877"/>
        <item m="1" x="1011"/>
        <item x="879"/>
        <item x="880"/>
        <item m="1" x="1018"/>
        <item x="881"/>
        <item x="882"/>
        <item x="883"/>
        <item x="884"/>
        <item x="885"/>
        <item x="886"/>
        <item x="888"/>
        <item x="889"/>
        <item x="890"/>
        <item x="891"/>
        <item x="892"/>
        <item x="893"/>
        <item x="894"/>
        <item x="895"/>
        <item x="897"/>
        <item m="1" x="1008"/>
        <item x="898"/>
        <item x="899"/>
        <item x="724"/>
        <item m="1" x="917"/>
        <item x="537"/>
        <item x="519"/>
        <item x="288"/>
        <item x="769"/>
        <item x="900"/>
        <item x="906"/>
        <item x="901"/>
        <item x="902"/>
        <item x="915"/>
        <item x="20"/>
        <item x="47"/>
        <item x="149"/>
        <item x="226"/>
        <item x="332"/>
        <item x="434"/>
        <item x="546"/>
        <item x="670"/>
        <item x="787"/>
        <item x="844"/>
        <item x="875"/>
        <item x="878"/>
        <item x="896"/>
        <item x="903"/>
        <item x="904"/>
        <item x="905"/>
        <item x="907"/>
        <item x="908"/>
        <item x="909"/>
        <item x="910"/>
        <item x="914"/>
        <item x="327"/>
        <item x="437"/>
        <item x="526"/>
        <item x="647"/>
        <item x="749"/>
        <item x="860"/>
        <item x="911"/>
        <item x="912"/>
        <item x="913"/>
        <item x="916"/>
        <item t="default"/>
      </items>
    </pivotField>
    <pivotField showAll="0"/>
    <pivotField axis="axisRow" multipleItemSelectionAllowed="1" showAll="0">
      <items count="9">
        <item sd="0" x="5"/>
        <item sd="0" x="2"/>
        <item sd="0" x="6"/>
        <item sd="0" x="1"/>
        <item sd="0" x="0"/>
        <item sd="0" x="3"/>
        <item sd="0" x="4"/>
        <item sd="0" m="1" x="7"/>
        <item t="default"/>
      </items>
    </pivotField>
    <pivotField axis="axisPage" multipleItemSelectionAllowed="1" showAll="0" defaultSubtotal="0">
      <items count="33">
        <item h="1" x="16"/>
        <item m="1" x="27"/>
        <item h="1" sd="0" x="5"/>
        <item h="1" sd="0" x="1"/>
        <item h="1" sd="0" x="7"/>
        <item m="1" x="24"/>
        <item h="1" sd="0" x="8"/>
        <item sd="0" m="1" x="29"/>
        <item h="1" sd="0" x="14"/>
        <item h="1" sd="0" x="11"/>
        <item sd="0" m="1" x="30"/>
        <item h="1" sd="0" x="4"/>
        <item h="1" m="1" x="22"/>
        <item h="1" m="1" x="23"/>
        <item h="1" sd="0" x="0"/>
        <item m="1" x="32"/>
        <item h="1" sd="0" m="1" x="28"/>
        <item h="1" sd="0" x="2"/>
        <item m="1" x="21"/>
        <item m="1" x="20"/>
        <item h="1" sd="0" x="13"/>
        <item m="1" x="25"/>
        <item h="1" sd="0" m="1" x="26"/>
        <item h="1" sd="0" x="10"/>
        <item h="1" m="1" x="31"/>
        <item h="1" sd="0" x="12"/>
        <item h="1" x="17"/>
        <item sd="0" x="6"/>
        <item sd="0" m="1" x="19"/>
        <item h="1" sd="0" x="3"/>
        <item m="1" x="18"/>
        <item h="1" sd="0" x="15"/>
        <item h="1" x="9"/>
      </items>
    </pivotField>
    <pivotField showAll="0"/>
  </pivotFields>
  <rowFields count="2">
    <field x="2"/>
    <field x="0"/>
  </rowFields>
  <rowItems count="6">
    <i>
      <x/>
    </i>
    <i>
      <x v="1"/>
    </i>
    <i>
      <x v="2"/>
    </i>
    <i>
      <x v="4"/>
    </i>
    <i>
      <x v="5"/>
    </i>
    <i>
      <x v="6"/>
    </i>
  </rowItems>
  <colItems count="1">
    <i/>
  </colItems>
  <pageFields count="1">
    <pageField fld="3" hier="-1"/>
  </pageFields>
  <pivotTableStyleInfo name="PivotStyleDark6"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B1FCD9F-542F-4D5E-A895-FFF880766AF3}" name="Tabel2" displayName="Tabel2" ref="A5:E926" totalsRowShown="0" headerRowDxfId="6" dataDxfId="5">
  <autoFilter ref="A5:E926" xr:uid="{DB1FCD9F-542F-4D5E-A895-FFF880766AF3}"/>
  <tableColumns count="5">
    <tableColumn id="1" xr3:uid="{CBC11D51-E35D-4454-B52D-A1AE914ECF13}" name="Navn" dataDxfId="4"/>
    <tableColumn id="2" xr3:uid="{843BE3DA-227D-462D-9F2F-3C6ED6D1277A}" name="Adresse" dataDxfId="3"/>
    <tableColumn id="3" xr3:uid="{D14A0EF8-7FC9-4997-A571-04E940F6521A}" name="Kommune" dataDxfId="2"/>
    <tableColumn id="4" xr3:uid="{3C496FA4-3C8C-4670-8535-33E9A6CB6842}" name="Kategori" dataDxfId="1"/>
    <tableColumn id="5" xr3:uid="{C9FDE0CE-4C0A-41DA-BD19-14712BE28BEE}" name="Produktinformation" dataDxfId="0"/>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ivotTable" Target="../pivotTables/pivotTable15.xml"/><Relationship Id="rId13" Type="http://schemas.openxmlformats.org/officeDocument/2006/relationships/pivotTable" Target="../pivotTables/pivotTable20.xml"/><Relationship Id="rId18" Type="http://schemas.openxmlformats.org/officeDocument/2006/relationships/pivotTable" Target="../pivotTables/pivotTable25.xml"/><Relationship Id="rId3" Type="http://schemas.openxmlformats.org/officeDocument/2006/relationships/pivotTable" Target="../pivotTables/pivotTable10.xml"/><Relationship Id="rId7" Type="http://schemas.openxmlformats.org/officeDocument/2006/relationships/pivotTable" Target="../pivotTables/pivotTable14.xml"/><Relationship Id="rId12" Type="http://schemas.openxmlformats.org/officeDocument/2006/relationships/pivotTable" Target="../pivotTables/pivotTable19.xml"/><Relationship Id="rId17" Type="http://schemas.openxmlformats.org/officeDocument/2006/relationships/pivotTable" Target="../pivotTables/pivotTable24.xml"/><Relationship Id="rId2" Type="http://schemas.openxmlformats.org/officeDocument/2006/relationships/pivotTable" Target="../pivotTables/pivotTable9.xml"/><Relationship Id="rId16" Type="http://schemas.openxmlformats.org/officeDocument/2006/relationships/pivotTable" Target="../pivotTables/pivotTable23.xml"/><Relationship Id="rId20" Type="http://schemas.openxmlformats.org/officeDocument/2006/relationships/drawing" Target="../drawings/drawing3.xml"/><Relationship Id="rId1" Type="http://schemas.openxmlformats.org/officeDocument/2006/relationships/pivotTable" Target="../pivotTables/pivotTable8.xml"/><Relationship Id="rId6" Type="http://schemas.openxmlformats.org/officeDocument/2006/relationships/pivotTable" Target="../pivotTables/pivotTable13.xml"/><Relationship Id="rId11" Type="http://schemas.openxmlformats.org/officeDocument/2006/relationships/pivotTable" Target="../pivotTables/pivotTable18.xml"/><Relationship Id="rId5" Type="http://schemas.openxmlformats.org/officeDocument/2006/relationships/pivotTable" Target="../pivotTables/pivotTable12.xml"/><Relationship Id="rId15" Type="http://schemas.openxmlformats.org/officeDocument/2006/relationships/pivotTable" Target="../pivotTables/pivotTable22.xml"/><Relationship Id="rId10" Type="http://schemas.openxmlformats.org/officeDocument/2006/relationships/pivotTable" Target="../pivotTables/pivotTable17.xml"/><Relationship Id="rId19" Type="http://schemas.openxmlformats.org/officeDocument/2006/relationships/printerSettings" Target="../printerSettings/printerSettings3.bin"/><Relationship Id="rId4" Type="http://schemas.openxmlformats.org/officeDocument/2006/relationships/pivotTable" Target="../pivotTables/pivotTable11.xml"/><Relationship Id="rId9" Type="http://schemas.openxmlformats.org/officeDocument/2006/relationships/pivotTable" Target="../pivotTables/pivotTable16.xml"/><Relationship Id="rId14" Type="http://schemas.openxmlformats.org/officeDocument/2006/relationships/pivotTable" Target="../pivotTables/pivotTable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C0E2E-6E38-4832-AE43-112085D57045}">
  <dimension ref="A1:L926"/>
  <sheetViews>
    <sheetView showGridLines="0" zoomScale="99" zoomScaleNormal="99" workbookViewId="0">
      <pane ySplit="5" topLeftCell="A919" activePane="bottomLeft" state="frozen"/>
      <selection pane="bottomLeft" activeCell="A927" sqref="A927"/>
    </sheetView>
  </sheetViews>
  <sheetFormatPr defaultRowHeight="14.5" x14ac:dyDescent="0.35"/>
  <cols>
    <col min="1" max="1" width="33.54296875" customWidth="1"/>
    <col min="2" max="2" width="60.81640625" customWidth="1"/>
    <col min="3" max="3" width="31.1796875" customWidth="1"/>
    <col min="4" max="4" width="32.08984375" customWidth="1"/>
    <col min="5" max="5" width="51.54296875" customWidth="1"/>
    <col min="6" max="6" width="12.08984375" bestFit="1" customWidth="1"/>
    <col min="10" max="10" width="20.1796875" bestFit="1" customWidth="1"/>
    <col min="11" max="11" width="3.6328125" customWidth="1"/>
    <col min="12" max="12" width="31.81640625" bestFit="1" customWidth="1"/>
  </cols>
  <sheetData>
    <row r="1" spans="1:12" ht="26" x14ac:dyDescent="0.6">
      <c r="A1" s="29"/>
      <c r="B1" s="30"/>
      <c r="C1" s="31"/>
      <c r="D1" s="2"/>
      <c r="J1" s="18"/>
    </row>
    <row r="2" spans="1:12" ht="26" x14ac:dyDescent="0.6">
      <c r="A2" s="32" t="s">
        <v>1905</v>
      </c>
      <c r="B2" s="28"/>
      <c r="C2" s="33"/>
      <c r="D2" s="2"/>
      <c r="J2" s="18"/>
    </row>
    <row r="3" spans="1:12" ht="18.5" customHeight="1" x14ac:dyDescent="0.6">
      <c r="A3" s="34"/>
      <c r="B3" s="35"/>
      <c r="C3" s="36"/>
      <c r="D3" s="2"/>
      <c r="J3" s="18"/>
    </row>
    <row r="4" spans="1:12" x14ac:dyDescent="0.35">
      <c r="A4" s="4"/>
    </row>
    <row r="5" spans="1:12" x14ac:dyDescent="0.35">
      <c r="A5" s="37" t="s">
        <v>10</v>
      </c>
      <c r="B5" s="37" t="s">
        <v>11</v>
      </c>
      <c r="C5" s="37" t="s">
        <v>177</v>
      </c>
      <c r="D5" s="37" t="s">
        <v>1754</v>
      </c>
      <c r="E5" s="37" t="s">
        <v>1755</v>
      </c>
      <c r="F5" s="1"/>
      <c r="G5" s="1"/>
    </row>
    <row r="6" spans="1:12" x14ac:dyDescent="0.35">
      <c r="A6" s="27" t="s">
        <v>1819</v>
      </c>
      <c r="B6" s="27" t="s">
        <v>1820</v>
      </c>
      <c r="C6" s="27" t="s">
        <v>5</v>
      </c>
      <c r="D6" s="13" t="s">
        <v>111</v>
      </c>
      <c r="E6" s="26"/>
      <c r="F6" s="1"/>
      <c r="G6" s="1"/>
    </row>
    <row r="7" spans="1:12" s="4" customFormat="1" x14ac:dyDescent="0.35">
      <c r="A7" s="27" t="s">
        <v>1821</v>
      </c>
      <c r="B7" s="27" t="s">
        <v>21</v>
      </c>
      <c r="C7" s="27" t="s">
        <v>5</v>
      </c>
      <c r="D7" s="13" t="s">
        <v>111</v>
      </c>
      <c r="E7" s="27" t="s">
        <v>1822</v>
      </c>
    </row>
    <row r="8" spans="1:12" s="4" customFormat="1" x14ac:dyDescent="0.35">
      <c r="A8" s="27" t="s">
        <v>1823</v>
      </c>
      <c r="B8" s="27" t="s">
        <v>1824</v>
      </c>
      <c r="C8" s="27" t="s">
        <v>5</v>
      </c>
      <c r="D8" s="13" t="s">
        <v>111</v>
      </c>
      <c r="E8" s="27"/>
    </row>
    <row r="9" spans="1:12" s="4" customFormat="1" ht="58" x14ac:dyDescent="0.35">
      <c r="A9" s="27" t="s">
        <v>1825</v>
      </c>
      <c r="B9" s="10" t="s">
        <v>1826</v>
      </c>
      <c r="C9" s="27" t="s">
        <v>5</v>
      </c>
      <c r="D9" s="13" t="s">
        <v>111</v>
      </c>
      <c r="E9" s="10" t="s">
        <v>1827</v>
      </c>
      <c r="J9" s="21" t="s">
        <v>1768</v>
      </c>
      <c r="K9"/>
      <c r="L9" s="21" t="s">
        <v>1768</v>
      </c>
    </row>
    <row r="10" spans="1:12" ht="29" x14ac:dyDescent="0.35">
      <c r="A10" s="27" t="s">
        <v>1828</v>
      </c>
      <c r="B10" s="10" t="s">
        <v>1829</v>
      </c>
      <c r="C10" s="27" t="s">
        <v>5</v>
      </c>
      <c r="D10" s="13" t="s">
        <v>111</v>
      </c>
      <c r="E10" s="10" t="s">
        <v>1830</v>
      </c>
      <c r="F10" s="1"/>
      <c r="G10" s="1"/>
      <c r="J10" s="1" t="s">
        <v>1810</v>
      </c>
      <c r="L10" s="1" t="s">
        <v>1811</v>
      </c>
    </row>
    <row r="11" spans="1:12" s="4" customFormat="1" x14ac:dyDescent="0.35">
      <c r="A11" s="27" t="s">
        <v>1831</v>
      </c>
      <c r="B11" s="10" t="s">
        <v>1832</v>
      </c>
      <c r="C11" s="27" t="s">
        <v>5</v>
      </c>
      <c r="D11" s="13" t="s">
        <v>111</v>
      </c>
      <c r="E11" s="27"/>
      <c r="J11" t="s">
        <v>6</v>
      </c>
      <c r="K11"/>
      <c r="L11" t="s">
        <v>1764</v>
      </c>
    </row>
    <row r="12" spans="1:12" s="4" customFormat="1" ht="43.5" x14ac:dyDescent="0.35">
      <c r="A12" s="27" t="s">
        <v>1838</v>
      </c>
      <c r="B12" s="27" t="s">
        <v>1839</v>
      </c>
      <c r="C12" s="27" t="s">
        <v>5</v>
      </c>
      <c r="D12" s="13" t="s">
        <v>1763</v>
      </c>
      <c r="E12" s="10" t="s">
        <v>1840</v>
      </c>
      <c r="J12" t="s">
        <v>7</v>
      </c>
      <c r="K12"/>
      <c r="L12" t="s">
        <v>250</v>
      </c>
    </row>
    <row r="13" spans="1:12" ht="43.5" x14ac:dyDescent="0.35">
      <c r="A13" t="s">
        <v>984</v>
      </c>
      <c r="B13" t="s">
        <v>1150</v>
      </c>
      <c r="C13" t="s">
        <v>5</v>
      </c>
      <c r="D13" s="13" t="s">
        <v>111</v>
      </c>
      <c r="E13" s="8" t="s">
        <v>1833</v>
      </c>
      <c r="J13" t="s">
        <v>175</v>
      </c>
      <c r="L13" t="s">
        <v>1763</v>
      </c>
    </row>
    <row r="14" spans="1:12" x14ac:dyDescent="0.35">
      <c r="A14" t="s">
        <v>888</v>
      </c>
      <c r="B14" s="8" t="s">
        <v>1049</v>
      </c>
      <c r="C14" s="8" t="s">
        <v>5</v>
      </c>
      <c r="D14" s="8" t="s">
        <v>1757</v>
      </c>
      <c r="E14" t="s">
        <v>179</v>
      </c>
      <c r="J14" t="s">
        <v>83</v>
      </c>
      <c r="L14" t="s">
        <v>1756</v>
      </c>
    </row>
    <row r="15" spans="1:12" ht="58" x14ac:dyDescent="0.35">
      <c r="A15" t="s">
        <v>891</v>
      </c>
      <c r="B15" s="8" t="s">
        <v>1051</v>
      </c>
      <c r="C15" s="8" t="s">
        <v>5</v>
      </c>
      <c r="D15" s="8" t="s">
        <v>111</v>
      </c>
      <c r="E15" t="s">
        <v>179</v>
      </c>
      <c r="J15" t="s">
        <v>5</v>
      </c>
      <c r="L15" t="s">
        <v>1761</v>
      </c>
    </row>
    <row r="16" spans="1:12" ht="29" x14ac:dyDescent="0.35">
      <c r="A16" t="s">
        <v>1003</v>
      </c>
      <c r="B16" s="8" t="s">
        <v>1167</v>
      </c>
      <c r="C16" s="8" t="s">
        <v>5</v>
      </c>
      <c r="D16" s="8" t="s">
        <v>1757</v>
      </c>
      <c r="E16" t="s">
        <v>179</v>
      </c>
      <c r="J16" t="s">
        <v>8</v>
      </c>
      <c r="L16" t="s">
        <v>226</v>
      </c>
    </row>
    <row r="17" spans="1:12" x14ac:dyDescent="0.35">
      <c r="A17" t="s">
        <v>976</v>
      </c>
      <c r="B17" t="s">
        <v>1143</v>
      </c>
      <c r="C17" t="s">
        <v>5</v>
      </c>
      <c r="D17" s="13" t="s">
        <v>1759</v>
      </c>
      <c r="E17" t="s">
        <v>344</v>
      </c>
      <c r="J17" t="s">
        <v>9</v>
      </c>
      <c r="L17" t="s">
        <v>39</v>
      </c>
    </row>
    <row r="18" spans="1:12" ht="43.5" x14ac:dyDescent="0.35">
      <c r="A18" t="s">
        <v>985</v>
      </c>
      <c r="B18" s="8" t="s">
        <v>1151</v>
      </c>
      <c r="C18" s="8" t="s">
        <v>5</v>
      </c>
      <c r="D18" s="13" t="s">
        <v>1759</v>
      </c>
      <c r="E18" t="s">
        <v>344</v>
      </c>
      <c r="L18" t="s">
        <v>1766</v>
      </c>
    </row>
    <row r="19" spans="1:12" x14ac:dyDescent="0.35">
      <c r="A19" t="s">
        <v>872</v>
      </c>
      <c r="B19" t="s">
        <v>1034</v>
      </c>
      <c r="C19" t="s">
        <v>5</v>
      </c>
      <c r="D19" s="13" t="s">
        <v>1757</v>
      </c>
      <c r="E19" t="s">
        <v>256</v>
      </c>
      <c r="L19" t="s">
        <v>1758</v>
      </c>
    </row>
    <row r="20" spans="1:12" ht="58" x14ac:dyDescent="0.35">
      <c r="A20" t="s">
        <v>894</v>
      </c>
      <c r="B20" s="8" t="s">
        <v>1054</v>
      </c>
      <c r="C20" s="8" t="s">
        <v>5</v>
      </c>
      <c r="D20" s="13" t="s">
        <v>1757</v>
      </c>
      <c r="E20" t="s">
        <v>256</v>
      </c>
      <c r="L20" t="s">
        <v>111</v>
      </c>
    </row>
    <row r="21" spans="1:12" ht="29" x14ac:dyDescent="0.35">
      <c r="A21" t="s">
        <v>908</v>
      </c>
      <c r="B21" s="8" t="s">
        <v>1103</v>
      </c>
      <c r="C21" s="8" t="s">
        <v>5</v>
      </c>
      <c r="D21" s="13" t="s">
        <v>1757</v>
      </c>
      <c r="E21" t="s">
        <v>256</v>
      </c>
      <c r="L21" t="s">
        <v>1767</v>
      </c>
    </row>
    <row r="22" spans="1:12" x14ac:dyDescent="0.35">
      <c r="A22" t="s">
        <v>936</v>
      </c>
      <c r="B22" t="s">
        <v>1092</v>
      </c>
      <c r="C22" t="s">
        <v>5</v>
      </c>
      <c r="D22" s="13" t="s">
        <v>1757</v>
      </c>
      <c r="E22" t="s">
        <v>256</v>
      </c>
      <c r="L22" t="s">
        <v>1757</v>
      </c>
    </row>
    <row r="23" spans="1:12" x14ac:dyDescent="0.35">
      <c r="A23" t="s">
        <v>941</v>
      </c>
      <c r="B23" t="s">
        <v>1088</v>
      </c>
      <c r="C23" t="s">
        <v>5</v>
      </c>
      <c r="D23" s="13" t="s">
        <v>1757</v>
      </c>
      <c r="E23" t="s">
        <v>256</v>
      </c>
      <c r="L23" t="s">
        <v>184</v>
      </c>
    </row>
    <row r="24" spans="1:12" ht="43.5" x14ac:dyDescent="0.35">
      <c r="A24" t="s">
        <v>970</v>
      </c>
      <c r="B24" s="8" t="s">
        <v>1137</v>
      </c>
      <c r="C24" s="8" t="s">
        <v>5</v>
      </c>
      <c r="D24" s="13" t="s">
        <v>1757</v>
      </c>
      <c r="E24" t="s">
        <v>256</v>
      </c>
      <c r="L24" t="s">
        <v>143</v>
      </c>
    </row>
    <row r="25" spans="1:12" ht="29" x14ac:dyDescent="0.35">
      <c r="A25" t="s">
        <v>971</v>
      </c>
      <c r="B25" s="8" t="s">
        <v>1138</v>
      </c>
      <c r="C25" s="8" t="s">
        <v>5</v>
      </c>
      <c r="D25" s="13" t="s">
        <v>1757</v>
      </c>
      <c r="E25" t="s">
        <v>256</v>
      </c>
      <c r="L25" t="s">
        <v>1760</v>
      </c>
    </row>
    <row r="26" spans="1:12" ht="29" x14ac:dyDescent="0.35">
      <c r="A26" t="s">
        <v>1927</v>
      </c>
      <c r="B26" s="8" t="s">
        <v>1141</v>
      </c>
      <c r="C26" s="8" t="s">
        <v>5</v>
      </c>
      <c r="D26" s="13" t="s">
        <v>1757</v>
      </c>
      <c r="E26" t="s">
        <v>256</v>
      </c>
      <c r="L26" t="s">
        <v>1765</v>
      </c>
    </row>
    <row r="27" spans="1:12" ht="29" x14ac:dyDescent="0.35">
      <c r="A27" t="s">
        <v>980</v>
      </c>
      <c r="B27" s="8" t="s">
        <v>1147</v>
      </c>
      <c r="C27" s="8" t="s">
        <v>5</v>
      </c>
      <c r="D27" s="8" t="s">
        <v>1757</v>
      </c>
      <c r="E27" t="s">
        <v>256</v>
      </c>
      <c r="L27" t="s">
        <v>1762</v>
      </c>
    </row>
    <row r="28" spans="1:12" ht="29" x14ac:dyDescent="0.35">
      <c r="A28" t="s">
        <v>986</v>
      </c>
      <c r="B28" s="8" t="s">
        <v>1152</v>
      </c>
      <c r="C28" s="8" t="s">
        <v>5</v>
      </c>
      <c r="D28" s="13" t="s">
        <v>1757</v>
      </c>
      <c r="E28" t="s">
        <v>256</v>
      </c>
      <c r="L28" t="s">
        <v>1759</v>
      </c>
    </row>
    <row r="29" spans="1:12" x14ac:dyDescent="0.35">
      <c r="A29" t="s">
        <v>992</v>
      </c>
      <c r="B29" t="s">
        <v>1158</v>
      </c>
      <c r="C29" t="s">
        <v>5</v>
      </c>
      <c r="D29" s="13" t="s">
        <v>1757</v>
      </c>
      <c r="E29" t="s">
        <v>256</v>
      </c>
    </row>
    <row r="30" spans="1:12" ht="43.5" x14ac:dyDescent="0.35">
      <c r="A30" t="s">
        <v>993</v>
      </c>
      <c r="B30" s="8" t="s">
        <v>1159</v>
      </c>
      <c r="C30" s="8" t="s">
        <v>5</v>
      </c>
      <c r="D30" s="13" t="s">
        <v>1757</v>
      </c>
      <c r="E30" t="s">
        <v>256</v>
      </c>
    </row>
    <row r="31" spans="1:12" ht="29" x14ac:dyDescent="0.35">
      <c r="A31" t="s">
        <v>994</v>
      </c>
      <c r="B31" s="8" t="s">
        <v>1160</v>
      </c>
      <c r="C31" s="8" t="s">
        <v>5</v>
      </c>
      <c r="D31" s="13" t="s">
        <v>1757</v>
      </c>
      <c r="E31" t="s">
        <v>256</v>
      </c>
    </row>
    <row r="32" spans="1:12" ht="43.5" x14ac:dyDescent="0.35">
      <c r="A32" t="s">
        <v>999</v>
      </c>
      <c r="B32" s="8" t="s">
        <v>1163</v>
      </c>
      <c r="C32" s="8" t="s">
        <v>5</v>
      </c>
      <c r="D32" s="13" t="s">
        <v>1757</v>
      </c>
      <c r="E32" t="s">
        <v>256</v>
      </c>
    </row>
    <row r="33" spans="1:5" ht="29" x14ac:dyDescent="0.35">
      <c r="A33" t="s">
        <v>1000</v>
      </c>
      <c r="B33" s="8" t="s">
        <v>1164</v>
      </c>
      <c r="C33" s="8" t="s">
        <v>5</v>
      </c>
      <c r="D33" s="13" t="s">
        <v>1757</v>
      </c>
      <c r="E33" t="s">
        <v>256</v>
      </c>
    </row>
    <row r="34" spans="1:5" ht="29" x14ac:dyDescent="0.35">
      <c r="A34" t="s">
        <v>1001</v>
      </c>
      <c r="B34" s="8" t="s">
        <v>1165</v>
      </c>
      <c r="C34" s="8" t="s">
        <v>5</v>
      </c>
      <c r="D34" s="13" t="s">
        <v>1757</v>
      </c>
      <c r="E34" t="s">
        <v>256</v>
      </c>
    </row>
    <row r="35" spans="1:5" ht="29" x14ac:dyDescent="0.35">
      <c r="A35" t="s">
        <v>1006</v>
      </c>
      <c r="B35" s="8" t="s">
        <v>1170</v>
      </c>
      <c r="C35" s="8" t="s">
        <v>5</v>
      </c>
      <c r="D35" s="13" t="s">
        <v>1757</v>
      </c>
      <c r="E35" t="s">
        <v>256</v>
      </c>
    </row>
    <row r="36" spans="1:5" ht="43.5" x14ac:dyDescent="0.35">
      <c r="A36" t="s">
        <v>1007</v>
      </c>
      <c r="B36" s="8" t="s">
        <v>1171</v>
      </c>
      <c r="C36" s="8" t="s">
        <v>5</v>
      </c>
      <c r="D36" s="13" t="s">
        <v>1757</v>
      </c>
      <c r="E36" t="s">
        <v>256</v>
      </c>
    </row>
    <row r="37" spans="1:5" ht="29" x14ac:dyDescent="0.35">
      <c r="A37" t="s">
        <v>1008</v>
      </c>
      <c r="B37" s="8" t="s">
        <v>1172</v>
      </c>
      <c r="C37" s="8" t="s">
        <v>5</v>
      </c>
      <c r="D37" s="13" t="s">
        <v>1757</v>
      </c>
      <c r="E37" t="s">
        <v>256</v>
      </c>
    </row>
    <row r="38" spans="1:5" ht="29" x14ac:dyDescent="0.35">
      <c r="A38" t="s">
        <v>1009</v>
      </c>
      <c r="B38" s="8" t="s">
        <v>1173</v>
      </c>
      <c r="C38" s="8" t="s">
        <v>5</v>
      </c>
      <c r="D38" s="13" t="s">
        <v>1757</v>
      </c>
      <c r="E38" t="s">
        <v>256</v>
      </c>
    </row>
    <row r="39" spans="1:5" ht="29" x14ac:dyDescent="0.35">
      <c r="A39" t="s">
        <v>1013</v>
      </c>
      <c r="B39" s="8" t="s">
        <v>1177</v>
      </c>
      <c r="C39" s="8" t="s">
        <v>5</v>
      </c>
      <c r="D39" s="13" t="s">
        <v>1757</v>
      </c>
      <c r="E39" t="s">
        <v>256</v>
      </c>
    </row>
    <row r="40" spans="1:5" x14ac:dyDescent="0.35">
      <c r="A40" t="s">
        <v>860</v>
      </c>
      <c r="B40" t="s">
        <v>1022</v>
      </c>
      <c r="C40" t="s">
        <v>5</v>
      </c>
      <c r="D40" s="13" t="s">
        <v>1758</v>
      </c>
      <c r="E40" t="s">
        <v>219</v>
      </c>
    </row>
    <row r="41" spans="1:5" ht="29" x14ac:dyDescent="0.35">
      <c r="A41" t="s">
        <v>878</v>
      </c>
      <c r="B41" s="8" t="s">
        <v>1041</v>
      </c>
      <c r="C41" s="8" t="s">
        <v>5</v>
      </c>
      <c r="D41" s="13" t="s">
        <v>1758</v>
      </c>
      <c r="E41" t="s">
        <v>219</v>
      </c>
    </row>
    <row r="42" spans="1:5" ht="29" x14ac:dyDescent="0.35">
      <c r="A42" t="s">
        <v>883</v>
      </c>
      <c r="B42" s="8" t="s">
        <v>1046</v>
      </c>
      <c r="C42" s="8" t="s">
        <v>5</v>
      </c>
      <c r="D42" s="13" t="s">
        <v>1758</v>
      </c>
      <c r="E42" t="s">
        <v>219</v>
      </c>
    </row>
    <row r="43" spans="1:5" x14ac:dyDescent="0.35">
      <c r="A43" t="s">
        <v>896</v>
      </c>
      <c r="B43" t="s">
        <v>1055</v>
      </c>
      <c r="C43" t="s">
        <v>5</v>
      </c>
      <c r="D43" s="13" t="s">
        <v>1758</v>
      </c>
      <c r="E43" t="s">
        <v>219</v>
      </c>
    </row>
    <row r="44" spans="1:5" ht="29" x14ac:dyDescent="0.35">
      <c r="A44" t="s">
        <v>906</v>
      </c>
      <c r="B44" s="8" t="s">
        <v>1102</v>
      </c>
      <c r="C44" s="8" t="s">
        <v>5</v>
      </c>
      <c r="D44" s="13" t="s">
        <v>1758</v>
      </c>
      <c r="E44" t="s">
        <v>219</v>
      </c>
    </row>
    <row r="45" spans="1:5" ht="29" x14ac:dyDescent="0.35">
      <c r="A45" t="s">
        <v>911</v>
      </c>
      <c r="B45" s="8" t="s">
        <v>1105</v>
      </c>
      <c r="C45" s="8" t="s">
        <v>5</v>
      </c>
      <c r="D45" s="13" t="s">
        <v>1758</v>
      </c>
      <c r="E45" t="s">
        <v>219</v>
      </c>
    </row>
    <row r="46" spans="1:5" ht="29" x14ac:dyDescent="0.35">
      <c r="A46" t="s">
        <v>917</v>
      </c>
      <c r="B46" s="8" t="s">
        <v>1108</v>
      </c>
      <c r="C46" s="8" t="s">
        <v>5</v>
      </c>
      <c r="D46" s="13" t="s">
        <v>1758</v>
      </c>
      <c r="E46" t="s">
        <v>219</v>
      </c>
    </row>
    <row r="47" spans="1:5" ht="29" x14ac:dyDescent="0.35">
      <c r="A47" t="s">
        <v>918</v>
      </c>
      <c r="B47" s="8" t="s">
        <v>1109</v>
      </c>
      <c r="C47" s="8" t="s">
        <v>5</v>
      </c>
      <c r="D47" s="13" t="s">
        <v>1758</v>
      </c>
      <c r="E47" t="s">
        <v>219</v>
      </c>
    </row>
    <row r="48" spans="1:5" ht="29" x14ac:dyDescent="0.35">
      <c r="A48" t="s">
        <v>937</v>
      </c>
      <c r="B48" s="8" t="s">
        <v>1067</v>
      </c>
      <c r="C48" s="8" t="s">
        <v>5</v>
      </c>
      <c r="D48" s="13" t="s">
        <v>1758</v>
      </c>
      <c r="E48" t="s">
        <v>219</v>
      </c>
    </row>
    <row r="49" spans="1:5" ht="29" x14ac:dyDescent="0.35">
      <c r="A49" t="s">
        <v>940</v>
      </c>
      <c r="B49" s="8" t="s">
        <v>1089</v>
      </c>
      <c r="C49" s="8" t="s">
        <v>5</v>
      </c>
      <c r="D49" s="13" t="s">
        <v>1758</v>
      </c>
      <c r="E49" t="s">
        <v>219</v>
      </c>
    </row>
    <row r="50" spans="1:5" ht="29" x14ac:dyDescent="0.35">
      <c r="A50" t="s">
        <v>973</v>
      </c>
      <c r="B50" s="8" t="s">
        <v>1140</v>
      </c>
      <c r="C50" s="8" t="s">
        <v>5</v>
      </c>
      <c r="D50" s="13" t="s">
        <v>1758</v>
      </c>
      <c r="E50" t="s">
        <v>219</v>
      </c>
    </row>
    <row r="51" spans="1:5" x14ac:dyDescent="0.35">
      <c r="A51" t="s">
        <v>979</v>
      </c>
      <c r="B51" t="s">
        <v>1146</v>
      </c>
      <c r="C51" t="s">
        <v>5</v>
      </c>
      <c r="D51" s="13" t="s">
        <v>1758</v>
      </c>
      <c r="E51" t="s">
        <v>219</v>
      </c>
    </row>
    <row r="52" spans="1:5" ht="29" x14ac:dyDescent="0.35">
      <c r="A52" t="s">
        <v>987</v>
      </c>
      <c r="B52" s="8" t="s">
        <v>1153</v>
      </c>
      <c r="C52" s="8" t="s">
        <v>5</v>
      </c>
      <c r="D52" s="13" t="s">
        <v>1758</v>
      </c>
      <c r="E52" t="s">
        <v>219</v>
      </c>
    </row>
    <row r="53" spans="1:5" ht="43.5" x14ac:dyDescent="0.35">
      <c r="A53" t="s">
        <v>1928</v>
      </c>
      <c r="B53" s="8" t="s">
        <v>1178</v>
      </c>
      <c r="C53" s="8" t="s">
        <v>5</v>
      </c>
      <c r="D53" s="13" t="s">
        <v>1758</v>
      </c>
      <c r="E53" t="s">
        <v>219</v>
      </c>
    </row>
    <row r="54" spans="1:5" x14ac:dyDescent="0.35">
      <c r="A54" t="s">
        <v>864</v>
      </c>
      <c r="B54" t="s">
        <v>1027</v>
      </c>
      <c r="C54" t="s">
        <v>5</v>
      </c>
      <c r="D54" s="13" t="s">
        <v>250</v>
      </c>
      <c r="E54" t="s">
        <v>250</v>
      </c>
    </row>
    <row r="55" spans="1:5" ht="29" x14ac:dyDescent="0.35">
      <c r="A55" t="s">
        <v>874</v>
      </c>
      <c r="B55" s="8" t="s">
        <v>1036</v>
      </c>
      <c r="C55" s="8" t="s">
        <v>5</v>
      </c>
      <c r="D55" s="13" t="s">
        <v>250</v>
      </c>
      <c r="E55" t="s">
        <v>250</v>
      </c>
    </row>
    <row r="56" spans="1:5" ht="43.5" x14ac:dyDescent="0.35">
      <c r="A56" t="s">
        <v>879</v>
      </c>
      <c r="B56" s="8" t="s">
        <v>1040</v>
      </c>
      <c r="C56" s="8" t="s">
        <v>5</v>
      </c>
      <c r="D56" s="13" t="s">
        <v>250</v>
      </c>
      <c r="E56" t="s">
        <v>250</v>
      </c>
    </row>
    <row r="57" spans="1:5" ht="29" x14ac:dyDescent="0.35">
      <c r="A57" t="s">
        <v>882</v>
      </c>
      <c r="B57" s="8" t="s">
        <v>1045</v>
      </c>
      <c r="C57" s="8" t="s">
        <v>5</v>
      </c>
      <c r="D57" s="13" t="s">
        <v>250</v>
      </c>
      <c r="E57" t="s">
        <v>250</v>
      </c>
    </row>
    <row r="58" spans="1:5" ht="43.5" x14ac:dyDescent="0.35">
      <c r="A58" t="s">
        <v>899</v>
      </c>
      <c r="B58" s="8" t="s">
        <v>1058</v>
      </c>
      <c r="C58" s="8" t="s">
        <v>5</v>
      </c>
      <c r="D58" s="13" t="s">
        <v>250</v>
      </c>
      <c r="E58" t="s">
        <v>250</v>
      </c>
    </row>
    <row r="59" spans="1:5" ht="29" x14ac:dyDescent="0.35">
      <c r="A59" t="s">
        <v>913</v>
      </c>
      <c r="B59" s="8" t="s">
        <v>1106</v>
      </c>
      <c r="C59" s="8" t="s">
        <v>5</v>
      </c>
      <c r="D59" s="13" t="s">
        <v>250</v>
      </c>
      <c r="E59" t="s">
        <v>250</v>
      </c>
    </row>
    <row r="60" spans="1:5" ht="29" x14ac:dyDescent="0.35">
      <c r="A60" t="s">
        <v>935</v>
      </c>
      <c r="B60" s="8" t="s">
        <v>1093</v>
      </c>
      <c r="C60" s="8" t="s">
        <v>5</v>
      </c>
      <c r="D60" s="13" t="s">
        <v>250</v>
      </c>
      <c r="E60" t="s">
        <v>250</v>
      </c>
    </row>
    <row r="61" spans="1:5" ht="29" x14ac:dyDescent="0.35">
      <c r="A61" t="s">
        <v>965</v>
      </c>
      <c r="B61" s="8" t="s">
        <v>1133</v>
      </c>
      <c r="C61" s="8" t="s">
        <v>5</v>
      </c>
      <c r="D61" s="13" t="s">
        <v>250</v>
      </c>
      <c r="E61" t="s">
        <v>250</v>
      </c>
    </row>
    <row r="62" spans="1:5" x14ac:dyDescent="0.35">
      <c r="A62" t="s">
        <v>990</v>
      </c>
      <c r="B62" t="s">
        <v>1156</v>
      </c>
      <c r="C62" t="s">
        <v>5</v>
      </c>
      <c r="D62" s="13" t="s">
        <v>250</v>
      </c>
      <c r="E62" t="s">
        <v>250</v>
      </c>
    </row>
    <row r="63" spans="1:5" ht="29" x14ac:dyDescent="0.35">
      <c r="A63" t="s">
        <v>1005</v>
      </c>
      <c r="B63" s="8" t="s">
        <v>1169</v>
      </c>
      <c r="C63" s="8" t="s">
        <v>5</v>
      </c>
      <c r="D63" s="13" t="s">
        <v>250</v>
      </c>
      <c r="E63" t="s">
        <v>250</v>
      </c>
    </row>
    <row r="64" spans="1:5" ht="43.5" x14ac:dyDescent="0.35">
      <c r="A64" t="s">
        <v>1010</v>
      </c>
      <c r="B64" s="8" t="s">
        <v>1174</v>
      </c>
      <c r="C64" s="8" t="s">
        <v>5</v>
      </c>
      <c r="D64" s="13" t="s">
        <v>250</v>
      </c>
      <c r="E64" t="s">
        <v>250</v>
      </c>
    </row>
    <row r="65" spans="1:5" x14ac:dyDescent="0.35">
      <c r="A65" t="s">
        <v>66</v>
      </c>
      <c r="B65" t="s">
        <v>67</v>
      </c>
      <c r="C65" t="s">
        <v>5</v>
      </c>
      <c r="D65" s="13" t="s">
        <v>1762</v>
      </c>
      <c r="E65" t="s">
        <v>68</v>
      </c>
    </row>
    <row r="66" spans="1:5" x14ac:dyDescent="0.35">
      <c r="A66" t="s">
        <v>3</v>
      </c>
      <c r="B66" t="s">
        <v>21</v>
      </c>
      <c r="C66" t="s">
        <v>5</v>
      </c>
      <c r="D66" s="13" t="s">
        <v>1759</v>
      </c>
      <c r="E66" t="s">
        <v>22</v>
      </c>
    </row>
    <row r="67" spans="1:5" x14ac:dyDescent="0.35">
      <c r="A67" t="s">
        <v>18</v>
      </c>
      <c r="B67" t="s">
        <v>19</v>
      </c>
      <c r="C67" t="s">
        <v>5</v>
      </c>
      <c r="D67" s="13" t="s">
        <v>111</v>
      </c>
      <c r="E67" t="s">
        <v>20</v>
      </c>
    </row>
    <row r="68" spans="1:5" x14ac:dyDescent="0.35">
      <c r="A68" t="s">
        <v>892</v>
      </c>
      <c r="B68" t="s">
        <v>1052</v>
      </c>
      <c r="C68" t="s">
        <v>5</v>
      </c>
      <c r="D68" s="13" t="s">
        <v>1756</v>
      </c>
      <c r="E68" t="s">
        <v>326</v>
      </c>
    </row>
    <row r="69" spans="1:5" x14ac:dyDescent="0.35">
      <c r="A69" t="s">
        <v>35</v>
      </c>
      <c r="B69" t="s">
        <v>36</v>
      </c>
      <c r="C69" t="s">
        <v>5</v>
      </c>
      <c r="D69" s="13" t="s">
        <v>111</v>
      </c>
      <c r="E69" t="s">
        <v>37</v>
      </c>
    </row>
    <row r="70" spans="1:5" x14ac:dyDescent="0.35">
      <c r="A70" t="s">
        <v>69</v>
      </c>
      <c r="B70" t="s">
        <v>71</v>
      </c>
      <c r="C70" t="s">
        <v>5</v>
      </c>
      <c r="D70" s="13" t="s">
        <v>1761</v>
      </c>
      <c r="E70" s="5" t="s">
        <v>70</v>
      </c>
    </row>
    <row r="71" spans="1:5" ht="29" x14ac:dyDescent="0.35">
      <c r="A71" t="s">
        <v>875</v>
      </c>
      <c r="B71" s="8" t="s">
        <v>1037</v>
      </c>
      <c r="C71" s="8" t="s">
        <v>5</v>
      </c>
      <c r="D71" s="13" t="s">
        <v>1761</v>
      </c>
      <c r="E71" t="s">
        <v>230</v>
      </c>
    </row>
    <row r="72" spans="1:5" x14ac:dyDescent="0.35">
      <c r="A72" t="s">
        <v>956</v>
      </c>
      <c r="B72" t="s">
        <v>1076</v>
      </c>
      <c r="C72" t="s">
        <v>5</v>
      </c>
      <c r="D72" s="13" t="s">
        <v>1761</v>
      </c>
      <c r="E72" t="s">
        <v>230</v>
      </c>
    </row>
    <row r="73" spans="1:5" ht="29" x14ac:dyDescent="0.35">
      <c r="A73" t="s">
        <v>957</v>
      </c>
      <c r="B73" s="8" t="s">
        <v>1075</v>
      </c>
      <c r="C73" s="8" t="s">
        <v>5</v>
      </c>
      <c r="D73" s="13" t="s">
        <v>1761</v>
      </c>
      <c r="E73" t="s">
        <v>230</v>
      </c>
    </row>
    <row r="74" spans="1:5" ht="29" x14ac:dyDescent="0.35">
      <c r="A74" t="s">
        <v>959</v>
      </c>
      <c r="B74" s="8" t="s">
        <v>1073</v>
      </c>
      <c r="C74" s="8" t="s">
        <v>5</v>
      </c>
      <c r="D74" s="13" t="s">
        <v>1761</v>
      </c>
      <c r="E74" t="s">
        <v>230</v>
      </c>
    </row>
    <row r="75" spans="1:5" ht="29" x14ac:dyDescent="0.35">
      <c r="A75" t="s">
        <v>962</v>
      </c>
      <c r="B75" s="8" t="s">
        <v>1125</v>
      </c>
      <c r="C75" s="8" t="s">
        <v>5</v>
      </c>
      <c r="D75" s="13" t="s">
        <v>1761</v>
      </c>
      <c r="E75" t="s">
        <v>230</v>
      </c>
    </row>
    <row r="76" spans="1:5" ht="29" x14ac:dyDescent="0.35">
      <c r="A76" t="s">
        <v>978</v>
      </c>
      <c r="B76" s="8" t="s">
        <v>1145</v>
      </c>
      <c r="C76" s="8" t="s">
        <v>5</v>
      </c>
      <c r="D76" s="13" t="s">
        <v>1761</v>
      </c>
      <c r="E76" t="s">
        <v>230</v>
      </c>
    </row>
    <row r="77" spans="1:5" x14ac:dyDescent="0.35">
      <c r="A77" t="s">
        <v>1004</v>
      </c>
      <c r="B77" t="s">
        <v>1168</v>
      </c>
      <c r="C77" t="s">
        <v>5</v>
      </c>
      <c r="D77" s="13" t="s">
        <v>1761</v>
      </c>
      <c r="E77" t="s">
        <v>230</v>
      </c>
    </row>
    <row r="78" spans="1:5" x14ac:dyDescent="0.35">
      <c r="A78" t="s">
        <v>964</v>
      </c>
      <c r="B78" t="s">
        <v>1127</v>
      </c>
      <c r="C78" t="s">
        <v>5</v>
      </c>
      <c r="D78" s="13" t="s">
        <v>1761</v>
      </c>
      <c r="E78" t="s">
        <v>283</v>
      </c>
    </row>
    <row r="79" spans="1:5" ht="29" x14ac:dyDescent="0.35">
      <c r="A79" t="s">
        <v>889</v>
      </c>
      <c r="B79" s="8" t="s">
        <v>1050</v>
      </c>
      <c r="C79" s="8" t="s">
        <v>5</v>
      </c>
      <c r="D79" s="13" t="s">
        <v>1761</v>
      </c>
      <c r="E79" t="s">
        <v>121</v>
      </c>
    </row>
    <row r="80" spans="1:5" x14ac:dyDescent="0.35">
      <c r="A80" t="s">
        <v>898</v>
      </c>
      <c r="B80" t="s">
        <v>1097</v>
      </c>
      <c r="C80" t="s">
        <v>5</v>
      </c>
      <c r="D80" s="13" t="s">
        <v>1761</v>
      </c>
      <c r="E80" t="s">
        <v>121</v>
      </c>
    </row>
    <row r="81" spans="1:5" ht="29" x14ac:dyDescent="0.35">
      <c r="A81" t="s">
        <v>900</v>
      </c>
      <c r="B81" s="8" t="s">
        <v>1098</v>
      </c>
      <c r="C81" s="8" t="s">
        <v>5</v>
      </c>
      <c r="D81" s="13" t="s">
        <v>1761</v>
      </c>
      <c r="E81" t="s">
        <v>121</v>
      </c>
    </row>
    <row r="82" spans="1:5" ht="29" x14ac:dyDescent="0.35">
      <c r="A82" t="s">
        <v>901</v>
      </c>
      <c r="B82" s="8" t="s">
        <v>1099</v>
      </c>
      <c r="C82" s="8" t="s">
        <v>5</v>
      </c>
      <c r="D82" s="13" t="s">
        <v>1761</v>
      </c>
      <c r="E82" t="s">
        <v>121</v>
      </c>
    </row>
    <row r="83" spans="1:5" ht="29" x14ac:dyDescent="0.35">
      <c r="A83" t="s">
        <v>905</v>
      </c>
      <c r="B83" s="8" t="s">
        <v>1101</v>
      </c>
      <c r="C83" s="8" t="s">
        <v>5</v>
      </c>
      <c r="D83" s="13" t="s">
        <v>1761</v>
      </c>
      <c r="E83" t="s">
        <v>121</v>
      </c>
    </row>
    <row r="84" spans="1:5" ht="29" x14ac:dyDescent="0.35">
      <c r="A84" t="s">
        <v>909</v>
      </c>
      <c r="B84" s="8" t="s">
        <v>1104</v>
      </c>
      <c r="C84" s="8" t="s">
        <v>5</v>
      </c>
      <c r="D84" s="13" t="s">
        <v>1761</v>
      </c>
      <c r="E84" t="s">
        <v>121</v>
      </c>
    </row>
    <row r="85" spans="1:5" ht="29" x14ac:dyDescent="0.35">
      <c r="A85" t="s">
        <v>915</v>
      </c>
      <c r="B85" s="8" t="s">
        <v>1107</v>
      </c>
      <c r="C85" s="8" t="s">
        <v>5</v>
      </c>
      <c r="D85" s="13" t="s">
        <v>1761</v>
      </c>
      <c r="E85" t="s">
        <v>121</v>
      </c>
    </row>
    <row r="86" spans="1:5" x14ac:dyDescent="0.35">
      <c r="A86" t="s">
        <v>923</v>
      </c>
      <c r="B86" t="s">
        <v>1114</v>
      </c>
      <c r="C86" t="s">
        <v>5</v>
      </c>
      <c r="D86" s="13" t="s">
        <v>1761</v>
      </c>
      <c r="E86" t="s">
        <v>121</v>
      </c>
    </row>
    <row r="87" spans="1:5" ht="29" x14ac:dyDescent="0.35">
      <c r="A87" t="s">
        <v>924</v>
      </c>
      <c r="B87" s="8" t="s">
        <v>1115</v>
      </c>
      <c r="C87" s="8" t="s">
        <v>5</v>
      </c>
      <c r="D87" s="13" t="s">
        <v>1761</v>
      </c>
      <c r="E87" t="s">
        <v>121</v>
      </c>
    </row>
    <row r="88" spans="1:5" ht="29" x14ac:dyDescent="0.35">
      <c r="A88" t="s">
        <v>925</v>
      </c>
      <c r="B88" s="8" t="s">
        <v>1116</v>
      </c>
      <c r="C88" s="8" t="s">
        <v>5</v>
      </c>
      <c r="D88" s="13" t="s">
        <v>1761</v>
      </c>
      <c r="E88" t="s">
        <v>121</v>
      </c>
    </row>
    <row r="89" spans="1:5" ht="29" x14ac:dyDescent="0.35">
      <c r="A89" t="s">
        <v>926</v>
      </c>
      <c r="B89" s="8" t="s">
        <v>1117</v>
      </c>
      <c r="C89" s="8" t="s">
        <v>5</v>
      </c>
      <c r="D89" s="13" t="s">
        <v>1761</v>
      </c>
      <c r="E89" t="s">
        <v>121</v>
      </c>
    </row>
    <row r="90" spans="1:5" ht="43.5" x14ac:dyDescent="0.35">
      <c r="A90" t="s">
        <v>927</v>
      </c>
      <c r="B90" s="8" t="s">
        <v>1118</v>
      </c>
      <c r="C90" s="8" t="s">
        <v>5</v>
      </c>
      <c r="D90" s="13" t="s">
        <v>1761</v>
      </c>
      <c r="E90" t="s">
        <v>121</v>
      </c>
    </row>
    <row r="91" spans="1:5" x14ac:dyDescent="0.35">
      <c r="A91" t="s">
        <v>928</v>
      </c>
      <c r="B91" t="s">
        <v>1119</v>
      </c>
      <c r="C91" t="s">
        <v>5</v>
      </c>
      <c r="D91" s="13" t="s">
        <v>1761</v>
      </c>
      <c r="E91" t="s">
        <v>121</v>
      </c>
    </row>
    <row r="92" spans="1:5" x14ac:dyDescent="0.35">
      <c r="A92" t="s">
        <v>930</v>
      </c>
      <c r="B92" t="s">
        <v>1066</v>
      </c>
      <c r="C92" t="s">
        <v>5</v>
      </c>
      <c r="D92" s="13" t="s">
        <v>1761</v>
      </c>
      <c r="E92" t="s">
        <v>121</v>
      </c>
    </row>
    <row r="93" spans="1:5" ht="29" x14ac:dyDescent="0.35">
      <c r="A93" t="s">
        <v>931</v>
      </c>
      <c r="B93" s="8" t="s">
        <v>1120</v>
      </c>
      <c r="C93" s="8" t="s">
        <v>5</v>
      </c>
      <c r="D93" s="13" t="s">
        <v>1761</v>
      </c>
      <c r="E93" t="s">
        <v>121</v>
      </c>
    </row>
    <row r="94" spans="1:5" ht="29" x14ac:dyDescent="0.35">
      <c r="A94" t="s">
        <v>932</v>
      </c>
      <c r="B94" s="8" t="s">
        <v>1121</v>
      </c>
      <c r="C94" s="8" t="s">
        <v>5</v>
      </c>
      <c r="D94" s="13" t="s">
        <v>1761</v>
      </c>
      <c r="E94" t="s">
        <v>121</v>
      </c>
    </row>
    <row r="95" spans="1:5" ht="43.5" x14ac:dyDescent="0.35">
      <c r="A95" t="s">
        <v>933</v>
      </c>
      <c r="B95" s="8" t="s">
        <v>1122</v>
      </c>
      <c r="C95" s="8" t="s">
        <v>5</v>
      </c>
      <c r="D95" s="13" t="s">
        <v>1761</v>
      </c>
      <c r="E95" t="s">
        <v>121</v>
      </c>
    </row>
    <row r="96" spans="1:5" ht="29" x14ac:dyDescent="0.35">
      <c r="A96" t="s">
        <v>934</v>
      </c>
      <c r="B96" s="8" t="s">
        <v>1094</v>
      </c>
      <c r="C96" s="8" t="s">
        <v>5</v>
      </c>
      <c r="D96" s="13" t="s">
        <v>1761</v>
      </c>
      <c r="E96" t="s">
        <v>121</v>
      </c>
    </row>
    <row r="97" spans="1:5" x14ac:dyDescent="0.35">
      <c r="A97" t="s">
        <v>938</v>
      </c>
      <c r="B97" t="s">
        <v>1091</v>
      </c>
      <c r="C97" t="s">
        <v>5</v>
      </c>
      <c r="D97" s="13" t="s">
        <v>1761</v>
      </c>
      <c r="E97" t="s">
        <v>121</v>
      </c>
    </row>
    <row r="98" spans="1:5" ht="29" x14ac:dyDescent="0.35">
      <c r="A98" t="s">
        <v>946</v>
      </c>
      <c r="B98" s="8" t="s">
        <v>1084</v>
      </c>
      <c r="C98" s="8" t="s">
        <v>5</v>
      </c>
      <c r="D98" s="13" t="s">
        <v>1761</v>
      </c>
      <c r="E98" t="s">
        <v>121</v>
      </c>
    </row>
    <row r="99" spans="1:5" ht="29" x14ac:dyDescent="0.35">
      <c r="A99" t="s">
        <v>953</v>
      </c>
      <c r="B99" s="8" t="s">
        <v>1079</v>
      </c>
      <c r="C99" s="8" t="s">
        <v>5</v>
      </c>
      <c r="D99" s="13" t="s">
        <v>1761</v>
      </c>
      <c r="E99" t="s">
        <v>121</v>
      </c>
    </row>
    <row r="100" spans="1:5" ht="29" x14ac:dyDescent="0.35">
      <c r="A100" t="s">
        <v>954</v>
      </c>
      <c r="B100" s="8" t="s">
        <v>1078</v>
      </c>
      <c r="C100" s="8" t="s">
        <v>5</v>
      </c>
      <c r="D100" s="13" t="s">
        <v>1761</v>
      </c>
      <c r="E100" t="s">
        <v>121</v>
      </c>
    </row>
    <row r="101" spans="1:5" ht="29" x14ac:dyDescent="0.35">
      <c r="A101" t="s">
        <v>920</v>
      </c>
      <c r="B101" s="8" t="s">
        <v>1111</v>
      </c>
      <c r="C101" s="8" t="s">
        <v>5</v>
      </c>
      <c r="D101" s="14" t="s">
        <v>1767</v>
      </c>
      <c r="E101" t="s">
        <v>285</v>
      </c>
    </row>
    <row r="102" spans="1:5" ht="29" x14ac:dyDescent="0.35">
      <c r="A102" t="s">
        <v>939</v>
      </c>
      <c r="B102" s="8" t="s">
        <v>1090</v>
      </c>
      <c r="C102" s="8" t="s">
        <v>5</v>
      </c>
      <c r="D102" s="14" t="s">
        <v>1767</v>
      </c>
      <c r="E102" t="s">
        <v>285</v>
      </c>
    </row>
    <row r="103" spans="1:5" ht="29" x14ac:dyDescent="0.35">
      <c r="A103" t="s">
        <v>866</v>
      </c>
      <c r="B103" s="8" t="s">
        <v>1029</v>
      </c>
      <c r="C103" s="8" t="s">
        <v>5</v>
      </c>
      <c r="D103" s="14" t="s">
        <v>1767</v>
      </c>
      <c r="E103" t="s">
        <v>212</v>
      </c>
    </row>
    <row r="104" spans="1:5" ht="29" x14ac:dyDescent="0.35">
      <c r="A104" t="s">
        <v>887</v>
      </c>
      <c r="B104" s="8" t="s">
        <v>1022</v>
      </c>
      <c r="C104" s="8" t="s">
        <v>5</v>
      </c>
      <c r="D104" s="14" t="s">
        <v>1767</v>
      </c>
      <c r="E104" t="s">
        <v>212</v>
      </c>
    </row>
    <row r="105" spans="1:5" ht="29" x14ac:dyDescent="0.35">
      <c r="A105" t="s">
        <v>895</v>
      </c>
      <c r="B105" s="8" t="s">
        <v>1096</v>
      </c>
      <c r="C105" s="8" t="s">
        <v>5</v>
      </c>
      <c r="D105" s="14" t="s">
        <v>1767</v>
      </c>
      <c r="E105" t="s">
        <v>212</v>
      </c>
    </row>
    <row r="106" spans="1:5" x14ac:dyDescent="0.35">
      <c r="A106" t="s">
        <v>897</v>
      </c>
      <c r="B106" t="s">
        <v>1057</v>
      </c>
      <c r="C106" t="s">
        <v>5</v>
      </c>
      <c r="D106" s="14" t="s">
        <v>1767</v>
      </c>
      <c r="E106" t="s">
        <v>212</v>
      </c>
    </row>
    <row r="107" spans="1:5" ht="43.5" x14ac:dyDescent="0.35">
      <c r="A107" t="s">
        <v>929</v>
      </c>
      <c r="B107" s="8" t="s">
        <v>1065</v>
      </c>
      <c r="C107" s="8" t="s">
        <v>5</v>
      </c>
      <c r="D107" s="14" t="s">
        <v>1767</v>
      </c>
      <c r="E107" t="s">
        <v>212</v>
      </c>
    </row>
    <row r="108" spans="1:5" x14ac:dyDescent="0.35">
      <c r="A108" t="s">
        <v>942</v>
      </c>
      <c r="B108" t="s">
        <v>1068</v>
      </c>
      <c r="C108" t="s">
        <v>5</v>
      </c>
      <c r="D108" s="14" t="s">
        <v>1767</v>
      </c>
      <c r="E108" t="s">
        <v>212</v>
      </c>
    </row>
    <row r="109" spans="1:5" ht="29" x14ac:dyDescent="0.35">
      <c r="A109" t="s">
        <v>966</v>
      </c>
      <c r="B109" s="8" t="s">
        <v>1134</v>
      </c>
      <c r="C109" s="8" t="s">
        <v>5</v>
      </c>
      <c r="D109" s="14" t="s">
        <v>1767</v>
      </c>
      <c r="E109" t="s">
        <v>212</v>
      </c>
    </row>
    <row r="110" spans="1:5" ht="29" x14ac:dyDescent="0.35">
      <c r="A110" t="s">
        <v>967</v>
      </c>
      <c r="B110" s="8" t="s">
        <v>1046</v>
      </c>
      <c r="C110" s="8" t="s">
        <v>5</v>
      </c>
      <c r="D110" s="14" t="s">
        <v>1767</v>
      </c>
      <c r="E110" t="s">
        <v>212</v>
      </c>
    </row>
    <row r="111" spans="1:5" ht="43.5" x14ac:dyDescent="0.35">
      <c r="A111" t="s">
        <v>968</v>
      </c>
      <c r="B111" s="8" t="s">
        <v>1135</v>
      </c>
      <c r="C111" s="8" t="s">
        <v>5</v>
      </c>
      <c r="D111" s="14" t="s">
        <v>1767</v>
      </c>
      <c r="E111" t="s">
        <v>212</v>
      </c>
    </row>
    <row r="112" spans="1:5" x14ac:dyDescent="0.35">
      <c r="A112" t="s">
        <v>975</v>
      </c>
      <c r="B112" t="s">
        <v>1142</v>
      </c>
      <c r="C112" t="s">
        <v>5</v>
      </c>
      <c r="D112" s="14" t="s">
        <v>1767</v>
      </c>
      <c r="E112" t="s">
        <v>212</v>
      </c>
    </row>
    <row r="113" spans="1:5" ht="29" x14ac:dyDescent="0.35">
      <c r="A113" t="s">
        <v>1011</v>
      </c>
      <c r="B113" s="8" t="s">
        <v>1175</v>
      </c>
      <c r="C113" s="8" t="s">
        <v>5</v>
      </c>
      <c r="D113" s="14" t="s">
        <v>1767</v>
      </c>
      <c r="E113" t="s">
        <v>212</v>
      </c>
    </row>
    <row r="114" spans="1:5" ht="29" x14ac:dyDescent="0.35">
      <c r="A114" t="s">
        <v>1012</v>
      </c>
      <c r="B114" s="8" t="s">
        <v>1176</v>
      </c>
      <c r="C114" s="8" t="s">
        <v>5</v>
      </c>
      <c r="D114" s="8" t="s">
        <v>1767</v>
      </c>
      <c r="E114" t="s">
        <v>212</v>
      </c>
    </row>
    <row r="115" spans="1:5" x14ac:dyDescent="0.35">
      <c r="A115" t="s">
        <v>1782</v>
      </c>
      <c r="B115" t="s">
        <v>41</v>
      </c>
      <c r="C115" t="s">
        <v>5</v>
      </c>
      <c r="D115" s="14" t="s">
        <v>143</v>
      </c>
      <c r="E115" t="s">
        <v>1903</v>
      </c>
    </row>
    <row r="116" spans="1:5" x14ac:dyDescent="0.35">
      <c r="A116" t="s">
        <v>1</v>
      </c>
      <c r="B116" t="s">
        <v>29</v>
      </c>
      <c r="C116" t="s">
        <v>5</v>
      </c>
      <c r="D116" s="14" t="s">
        <v>1756</v>
      </c>
      <c r="E116" t="s">
        <v>30</v>
      </c>
    </row>
    <row r="117" spans="1:5" x14ac:dyDescent="0.35">
      <c r="A117" t="s">
        <v>861</v>
      </c>
      <c r="B117" t="s">
        <v>54</v>
      </c>
      <c r="C117" t="s">
        <v>5</v>
      </c>
      <c r="D117" s="13" t="s">
        <v>39</v>
      </c>
      <c r="E117" t="s">
        <v>216</v>
      </c>
    </row>
    <row r="118" spans="1:5" x14ac:dyDescent="0.35">
      <c r="A118" t="s">
        <v>862</v>
      </c>
      <c r="B118" t="s">
        <v>1023</v>
      </c>
      <c r="C118" t="s">
        <v>5</v>
      </c>
      <c r="D118" s="13" t="s">
        <v>39</v>
      </c>
      <c r="E118" t="s">
        <v>216</v>
      </c>
    </row>
    <row r="119" spans="1:5" x14ac:dyDescent="0.35">
      <c r="A119" t="s">
        <v>870</v>
      </c>
      <c r="B119" t="s">
        <v>1032</v>
      </c>
      <c r="C119" t="s">
        <v>5</v>
      </c>
      <c r="D119" s="13" t="s">
        <v>39</v>
      </c>
      <c r="E119" t="s">
        <v>216</v>
      </c>
    </row>
    <row r="120" spans="1:5" x14ac:dyDescent="0.35">
      <c r="A120" t="s">
        <v>886</v>
      </c>
      <c r="B120" s="8" t="s">
        <v>1048</v>
      </c>
      <c r="C120" s="8" t="s">
        <v>5</v>
      </c>
      <c r="D120" s="13" t="s">
        <v>39</v>
      </c>
      <c r="E120" t="s">
        <v>216</v>
      </c>
    </row>
    <row r="121" spans="1:5" x14ac:dyDescent="0.35">
      <c r="A121" t="s">
        <v>893</v>
      </c>
      <c r="B121" t="s">
        <v>1053</v>
      </c>
      <c r="C121" t="s">
        <v>5</v>
      </c>
      <c r="D121" s="13" t="s">
        <v>39</v>
      </c>
      <c r="E121" t="s">
        <v>216</v>
      </c>
    </row>
    <row r="122" spans="1:5" x14ac:dyDescent="0.35">
      <c r="A122" t="s">
        <v>907</v>
      </c>
      <c r="B122" t="s">
        <v>51</v>
      </c>
      <c r="C122" t="s">
        <v>5</v>
      </c>
      <c r="D122" s="13" t="s">
        <v>39</v>
      </c>
      <c r="E122" t="s">
        <v>216</v>
      </c>
    </row>
    <row r="123" spans="1:5" ht="43.5" x14ac:dyDescent="0.35">
      <c r="A123" t="s">
        <v>912</v>
      </c>
      <c r="B123" s="8" t="s">
        <v>1062</v>
      </c>
      <c r="C123" s="8" t="s">
        <v>5</v>
      </c>
      <c r="D123" s="13" t="s">
        <v>1761</v>
      </c>
      <c r="E123" t="s">
        <v>209</v>
      </c>
    </row>
    <row r="124" spans="1:5" ht="29" x14ac:dyDescent="0.35">
      <c r="A124" t="s">
        <v>943</v>
      </c>
      <c r="B124" s="8" t="s">
        <v>1087</v>
      </c>
      <c r="C124" s="8" t="s">
        <v>5</v>
      </c>
      <c r="D124" s="13" t="s">
        <v>1760</v>
      </c>
      <c r="E124" t="s">
        <v>244</v>
      </c>
    </row>
    <row r="125" spans="1:5" ht="29" x14ac:dyDescent="0.35">
      <c r="A125" t="s">
        <v>867</v>
      </c>
      <c r="B125" s="8" t="s">
        <v>1030</v>
      </c>
      <c r="C125" s="8" t="s">
        <v>5</v>
      </c>
      <c r="D125" s="8" t="s">
        <v>1767</v>
      </c>
      <c r="E125" t="s">
        <v>222</v>
      </c>
    </row>
    <row r="126" spans="1:5" ht="29" x14ac:dyDescent="0.35">
      <c r="A126" t="s">
        <v>869</v>
      </c>
      <c r="B126" s="8" t="s">
        <v>1030</v>
      </c>
      <c r="C126" s="8" t="s">
        <v>5</v>
      </c>
      <c r="D126" s="8" t="s">
        <v>1767</v>
      </c>
      <c r="E126" t="s">
        <v>222</v>
      </c>
    </row>
    <row r="127" spans="1:5" x14ac:dyDescent="0.35">
      <c r="A127" t="s">
        <v>1783</v>
      </c>
      <c r="B127" t="s">
        <v>42</v>
      </c>
      <c r="C127" t="s">
        <v>5</v>
      </c>
      <c r="D127" s="13" t="s">
        <v>143</v>
      </c>
      <c r="E127" t="s">
        <v>260</v>
      </c>
    </row>
    <row r="128" spans="1:5" x14ac:dyDescent="0.35">
      <c r="A128" t="s">
        <v>856</v>
      </c>
      <c r="B128" t="s">
        <v>1020</v>
      </c>
      <c r="C128" t="s">
        <v>5</v>
      </c>
      <c r="D128" t="s">
        <v>184</v>
      </c>
      <c r="E128" t="s">
        <v>511</v>
      </c>
    </row>
    <row r="129" spans="1:5" x14ac:dyDescent="0.35">
      <c r="A129" t="s">
        <v>903</v>
      </c>
      <c r="B129" t="s">
        <v>1060</v>
      </c>
      <c r="C129" t="s">
        <v>5</v>
      </c>
      <c r="D129" s="13" t="s">
        <v>1756</v>
      </c>
      <c r="E129" t="s">
        <v>342</v>
      </c>
    </row>
    <row r="130" spans="1:5" x14ac:dyDescent="0.35">
      <c r="A130" t="s">
        <v>974</v>
      </c>
      <c r="B130" s="8" t="s">
        <v>47</v>
      </c>
      <c r="C130" s="8" t="s">
        <v>5</v>
      </c>
      <c r="D130" s="13" t="s">
        <v>1756</v>
      </c>
      <c r="E130" t="s">
        <v>342</v>
      </c>
    </row>
    <row r="131" spans="1:5" x14ac:dyDescent="0.35">
      <c r="A131" t="s">
        <v>948</v>
      </c>
      <c r="B131" t="s">
        <v>1070</v>
      </c>
      <c r="C131" t="s">
        <v>5</v>
      </c>
      <c r="D131" t="s">
        <v>226</v>
      </c>
      <c r="E131" t="s">
        <v>226</v>
      </c>
    </row>
    <row r="132" spans="1:5" ht="29" x14ac:dyDescent="0.35">
      <c r="A132" t="s">
        <v>961</v>
      </c>
      <c r="B132" s="8" t="s">
        <v>1124</v>
      </c>
      <c r="C132" s="8" t="s">
        <v>5</v>
      </c>
      <c r="D132" t="s">
        <v>226</v>
      </c>
      <c r="E132" t="s">
        <v>226</v>
      </c>
    </row>
    <row r="133" spans="1:5" ht="29" x14ac:dyDescent="0.35">
      <c r="A133" t="s">
        <v>1015</v>
      </c>
      <c r="B133" s="8" t="s">
        <v>1129</v>
      </c>
      <c r="C133" s="8" t="s">
        <v>5</v>
      </c>
      <c r="D133" t="s">
        <v>226</v>
      </c>
      <c r="E133" t="s">
        <v>226</v>
      </c>
    </row>
    <row r="134" spans="1:5" x14ac:dyDescent="0.35">
      <c r="A134" t="s">
        <v>1016</v>
      </c>
      <c r="B134" t="s">
        <v>1130</v>
      </c>
      <c r="C134" t="s">
        <v>5</v>
      </c>
      <c r="D134" t="s">
        <v>226</v>
      </c>
      <c r="E134" t="s">
        <v>226</v>
      </c>
    </row>
    <row r="135" spans="1:5" ht="29" x14ac:dyDescent="0.35">
      <c r="A135" t="s">
        <v>1017</v>
      </c>
      <c r="B135" s="8" t="s">
        <v>1131</v>
      </c>
      <c r="C135" s="8" t="s">
        <v>5</v>
      </c>
      <c r="D135" t="s">
        <v>226</v>
      </c>
      <c r="E135" t="s">
        <v>226</v>
      </c>
    </row>
    <row r="136" spans="1:5" ht="29" x14ac:dyDescent="0.35">
      <c r="A136" t="s">
        <v>995</v>
      </c>
      <c r="B136" s="8" t="s">
        <v>1071</v>
      </c>
      <c r="C136" s="8" t="s">
        <v>5</v>
      </c>
      <c r="D136" t="s">
        <v>226</v>
      </c>
      <c r="E136" t="s">
        <v>996</v>
      </c>
    </row>
    <row r="137" spans="1:5" x14ac:dyDescent="0.35">
      <c r="A137" t="s">
        <v>38</v>
      </c>
      <c r="B137" t="s">
        <v>40</v>
      </c>
      <c r="C137" t="s">
        <v>5</v>
      </c>
      <c r="D137" s="13" t="s">
        <v>39</v>
      </c>
      <c r="E137" t="s">
        <v>39</v>
      </c>
    </row>
    <row r="138" spans="1:5" x14ac:dyDescent="0.35">
      <c r="A138" t="s">
        <v>62</v>
      </c>
      <c r="B138" t="s">
        <v>63</v>
      </c>
      <c r="C138" t="s">
        <v>5</v>
      </c>
      <c r="D138" s="13" t="s">
        <v>39</v>
      </c>
      <c r="E138" t="s">
        <v>39</v>
      </c>
    </row>
    <row r="139" spans="1:5" x14ac:dyDescent="0.35">
      <c r="A139" t="s">
        <v>64</v>
      </c>
      <c r="B139" t="s">
        <v>65</v>
      </c>
      <c r="C139" t="s">
        <v>5</v>
      </c>
      <c r="D139" s="13" t="s">
        <v>39</v>
      </c>
      <c r="E139" t="s">
        <v>39</v>
      </c>
    </row>
    <row r="140" spans="1:5" x14ac:dyDescent="0.35">
      <c r="A140" t="s">
        <v>76</v>
      </c>
      <c r="B140" t="s">
        <v>77</v>
      </c>
      <c r="C140" t="s">
        <v>5</v>
      </c>
      <c r="D140" s="13" t="s">
        <v>39</v>
      </c>
      <c r="E140" t="s">
        <v>39</v>
      </c>
    </row>
    <row r="141" spans="1:5" x14ac:dyDescent="0.35">
      <c r="A141" t="s">
        <v>78</v>
      </c>
      <c r="B141" t="s">
        <v>79</v>
      </c>
      <c r="C141" t="s">
        <v>5</v>
      </c>
      <c r="D141" s="13" t="s">
        <v>39</v>
      </c>
      <c r="E141" t="s">
        <v>39</v>
      </c>
    </row>
    <row r="142" spans="1:5" ht="29" x14ac:dyDescent="0.35">
      <c r="A142" t="s">
        <v>955</v>
      </c>
      <c r="B142" s="8" t="s">
        <v>1077</v>
      </c>
      <c r="C142" s="8" t="s">
        <v>5</v>
      </c>
      <c r="D142" s="13" t="s">
        <v>1766</v>
      </c>
      <c r="E142" t="s">
        <v>214</v>
      </c>
    </row>
    <row r="143" spans="1:5" ht="29" x14ac:dyDescent="0.35">
      <c r="A143" t="s">
        <v>988</v>
      </c>
      <c r="B143" s="8" t="s">
        <v>1154</v>
      </c>
      <c r="C143" s="8" t="s">
        <v>5</v>
      </c>
      <c r="D143" s="13" t="s">
        <v>1766</v>
      </c>
      <c r="E143" t="s">
        <v>214</v>
      </c>
    </row>
    <row r="144" spans="1:5" ht="29" x14ac:dyDescent="0.35">
      <c r="A144" t="s">
        <v>1784</v>
      </c>
      <c r="B144" s="8" t="s">
        <v>1038</v>
      </c>
      <c r="C144" s="8" t="s">
        <v>5</v>
      </c>
      <c r="D144" s="13" t="s">
        <v>143</v>
      </c>
      <c r="E144" t="s">
        <v>234</v>
      </c>
    </row>
    <row r="145" spans="1:5" x14ac:dyDescent="0.35">
      <c r="A145" t="s">
        <v>877</v>
      </c>
      <c r="B145" t="s">
        <v>1042</v>
      </c>
      <c r="C145" t="s">
        <v>5</v>
      </c>
      <c r="D145" s="13" t="s">
        <v>143</v>
      </c>
      <c r="E145" t="s">
        <v>234</v>
      </c>
    </row>
    <row r="146" spans="1:5" x14ac:dyDescent="0.35">
      <c r="A146" t="s">
        <v>855</v>
      </c>
      <c r="B146" t="s">
        <v>1019</v>
      </c>
      <c r="C146" t="s">
        <v>5</v>
      </c>
      <c r="D146" s="13" t="s">
        <v>39</v>
      </c>
      <c r="E146" t="s">
        <v>350</v>
      </c>
    </row>
    <row r="147" spans="1:5" x14ac:dyDescent="0.35">
      <c r="A147" t="s">
        <v>857</v>
      </c>
      <c r="B147" t="s">
        <v>51</v>
      </c>
      <c r="C147" t="s">
        <v>5</v>
      </c>
      <c r="D147" s="13" t="s">
        <v>39</v>
      </c>
      <c r="E147" t="s">
        <v>350</v>
      </c>
    </row>
    <row r="148" spans="1:5" x14ac:dyDescent="0.35">
      <c r="A148" t="s">
        <v>880</v>
      </c>
      <c r="B148" t="s">
        <v>1043</v>
      </c>
      <c r="C148" t="s">
        <v>5</v>
      </c>
      <c r="D148" s="13" t="s">
        <v>250</v>
      </c>
      <c r="E148" t="s">
        <v>239</v>
      </c>
    </row>
    <row r="149" spans="1:5" x14ac:dyDescent="0.35">
      <c r="A149" t="s">
        <v>921</v>
      </c>
      <c r="B149" t="s">
        <v>1112</v>
      </c>
      <c r="C149" t="s">
        <v>5</v>
      </c>
      <c r="D149" s="13" t="s">
        <v>250</v>
      </c>
      <c r="E149" t="s">
        <v>239</v>
      </c>
    </row>
    <row r="150" spans="1:5" x14ac:dyDescent="0.35">
      <c r="A150" t="s">
        <v>890</v>
      </c>
      <c r="B150" t="s">
        <v>1095</v>
      </c>
      <c r="C150" t="s">
        <v>5</v>
      </c>
      <c r="D150" s="13" t="s">
        <v>1756</v>
      </c>
      <c r="E150" t="s">
        <v>315</v>
      </c>
    </row>
    <row r="151" spans="1:5" x14ac:dyDescent="0.35">
      <c r="A151" t="s">
        <v>865</v>
      </c>
      <c r="B151" t="s">
        <v>1028</v>
      </c>
      <c r="C151" t="s">
        <v>5</v>
      </c>
      <c r="D151" s="13" t="s">
        <v>1763</v>
      </c>
      <c r="E151" t="s">
        <v>281</v>
      </c>
    </row>
    <row r="152" spans="1:5" ht="29" x14ac:dyDescent="0.35">
      <c r="A152" t="s">
        <v>902</v>
      </c>
      <c r="B152" s="8" t="s">
        <v>1059</v>
      </c>
      <c r="C152" s="8" t="s">
        <v>5</v>
      </c>
      <c r="D152" s="8" t="s">
        <v>1763</v>
      </c>
      <c r="E152" t="s">
        <v>281</v>
      </c>
    </row>
    <row r="153" spans="1:5" ht="29" x14ac:dyDescent="0.35">
      <c r="A153" t="s">
        <v>916</v>
      </c>
      <c r="B153" s="8" t="s">
        <v>1064</v>
      </c>
      <c r="C153" s="8" t="s">
        <v>5</v>
      </c>
      <c r="D153" s="8" t="s">
        <v>1763</v>
      </c>
      <c r="E153" t="s">
        <v>281</v>
      </c>
    </row>
    <row r="154" spans="1:5" x14ac:dyDescent="0.35">
      <c r="A154" t="s">
        <v>944</v>
      </c>
      <c r="B154" t="s">
        <v>1086</v>
      </c>
      <c r="C154" t="s">
        <v>5</v>
      </c>
      <c r="D154" t="s">
        <v>1763</v>
      </c>
      <c r="E154" t="s">
        <v>281</v>
      </c>
    </row>
    <row r="155" spans="1:5" x14ac:dyDescent="0.35">
      <c r="A155" t="s">
        <v>1929</v>
      </c>
      <c r="B155" t="s">
        <v>1083</v>
      </c>
      <c r="C155" t="s">
        <v>5</v>
      </c>
      <c r="D155" t="s">
        <v>1763</v>
      </c>
      <c r="E155" t="s">
        <v>281</v>
      </c>
    </row>
    <row r="156" spans="1:5" x14ac:dyDescent="0.35">
      <c r="A156" t="s">
        <v>949</v>
      </c>
      <c r="B156" t="s">
        <v>1082</v>
      </c>
      <c r="C156" t="s">
        <v>5</v>
      </c>
      <c r="D156" t="s">
        <v>1763</v>
      </c>
      <c r="E156" t="s">
        <v>281</v>
      </c>
    </row>
    <row r="157" spans="1:5" ht="29" x14ac:dyDescent="0.35">
      <c r="A157" t="s">
        <v>951</v>
      </c>
      <c r="B157" s="8" t="s">
        <v>1080</v>
      </c>
      <c r="C157" s="8" t="s">
        <v>5</v>
      </c>
      <c r="D157" s="8" t="s">
        <v>1763</v>
      </c>
      <c r="E157" t="s">
        <v>281</v>
      </c>
    </row>
    <row r="158" spans="1:5" ht="29" x14ac:dyDescent="0.35">
      <c r="A158" t="s">
        <v>868</v>
      </c>
      <c r="B158" s="8" t="s">
        <v>1031</v>
      </c>
      <c r="C158" s="8" t="s">
        <v>5</v>
      </c>
      <c r="D158" s="8" t="s">
        <v>1760</v>
      </c>
      <c r="E158" t="s">
        <v>223</v>
      </c>
    </row>
    <row r="159" spans="1:5" x14ac:dyDescent="0.35">
      <c r="A159" t="s">
        <v>873</v>
      </c>
      <c r="B159" t="s">
        <v>1035</v>
      </c>
      <c r="C159" t="s">
        <v>5</v>
      </c>
      <c r="D159" s="13" t="s">
        <v>1756</v>
      </c>
      <c r="E159" t="s">
        <v>197</v>
      </c>
    </row>
    <row r="160" spans="1:5" ht="43.5" x14ac:dyDescent="0.35">
      <c r="A160" t="s">
        <v>854</v>
      </c>
      <c r="B160" s="8" t="s">
        <v>1024</v>
      </c>
      <c r="C160" s="8" t="s">
        <v>5</v>
      </c>
      <c r="D160" s="8" t="s">
        <v>1767</v>
      </c>
      <c r="E160" t="s">
        <v>198</v>
      </c>
    </row>
    <row r="161" spans="1:5" x14ac:dyDescent="0.35">
      <c r="A161" t="s">
        <v>858</v>
      </c>
      <c r="B161" t="s">
        <v>1025</v>
      </c>
      <c r="C161" t="s">
        <v>5</v>
      </c>
      <c r="D161" t="s">
        <v>1767</v>
      </c>
      <c r="E161" t="s">
        <v>198</v>
      </c>
    </row>
    <row r="162" spans="1:5" ht="29" x14ac:dyDescent="0.35">
      <c r="A162" t="s">
        <v>884</v>
      </c>
      <c r="B162" s="8" t="s">
        <v>1047</v>
      </c>
      <c r="C162" s="8" t="s">
        <v>5</v>
      </c>
      <c r="D162" s="13" t="s">
        <v>1756</v>
      </c>
      <c r="E162" t="s">
        <v>885</v>
      </c>
    </row>
    <row r="163" spans="1:5" x14ac:dyDescent="0.35">
      <c r="A163" t="s">
        <v>15</v>
      </c>
      <c r="B163" t="s">
        <v>16</v>
      </c>
      <c r="C163" t="s">
        <v>5</v>
      </c>
      <c r="D163" s="13" t="s">
        <v>1756</v>
      </c>
      <c r="E163" t="s">
        <v>200</v>
      </c>
    </row>
    <row r="164" spans="1:5" x14ac:dyDescent="0.35">
      <c r="A164" t="s">
        <v>76</v>
      </c>
      <c r="B164" t="s">
        <v>51</v>
      </c>
      <c r="C164" t="s">
        <v>5</v>
      </c>
      <c r="D164" s="13" t="s">
        <v>39</v>
      </c>
      <c r="E164" t="s">
        <v>52</v>
      </c>
    </row>
    <row r="165" spans="1:5" x14ac:dyDescent="0.35">
      <c r="A165" t="s">
        <v>80</v>
      </c>
      <c r="B165" t="s">
        <v>82</v>
      </c>
      <c r="C165" t="s">
        <v>5</v>
      </c>
      <c r="D165" s="13" t="s">
        <v>1761</v>
      </c>
      <c r="E165" t="s">
        <v>81</v>
      </c>
    </row>
    <row r="166" spans="1:5" x14ac:dyDescent="0.35">
      <c r="A166" t="s">
        <v>2</v>
      </c>
      <c r="B166" t="s">
        <v>23</v>
      </c>
      <c r="C166" t="s">
        <v>5</v>
      </c>
      <c r="D166" s="13" t="s">
        <v>111</v>
      </c>
      <c r="E166" t="s">
        <v>24</v>
      </c>
    </row>
    <row r="167" spans="1:5" ht="29" x14ac:dyDescent="0.35">
      <c r="A167" t="s">
        <v>881</v>
      </c>
      <c r="B167" s="8" t="s">
        <v>1044</v>
      </c>
      <c r="C167" s="8" t="s">
        <v>5</v>
      </c>
      <c r="D167" s="8" t="s">
        <v>39</v>
      </c>
      <c r="E167" t="s">
        <v>359</v>
      </c>
    </row>
    <row r="168" spans="1:5" x14ac:dyDescent="0.35">
      <c r="A168" t="s">
        <v>876</v>
      </c>
      <c r="B168" t="s">
        <v>1039</v>
      </c>
      <c r="C168" t="s">
        <v>5</v>
      </c>
      <c r="D168" t="s">
        <v>39</v>
      </c>
      <c r="E168" t="s">
        <v>368</v>
      </c>
    </row>
    <row r="169" spans="1:5" ht="29" x14ac:dyDescent="0.35">
      <c r="A169" t="s">
        <v>914</v>
      </c>
      <c r="B169" s="8" t="s">
        <v>1063</v>
      </c>
      <c r="C169" s="8" t="s">
        <v>5</v>
      </c>
      <c r="D169" s="8" t="s">
        <v>39</v>
      </c>
      <c r="E169" t="s">
        <v>368</v>
      </c>
    </row>
    <row r="170" spans="1:5" x14ac:dyDescent="0.35">
      <c r="A170" t="s">
        <v>919</v>
      </c>
      <c r="B170" t="s">
        <v>1110</v>
      </c>
      <c r="C170" t="s">
        <v>5</v>
      </c>
      <c r="D170" t="s">
        <v>39</v>
      </c>
      <c r="E170" t="s">
        <v>368</v>
      </c>
    </row>
    <row r="171" spans="1:5" x14ac:dyDescent="0.35">
      <c r="A171" t="s">
        <v>947</v>
      </c>
      <c r="B171" t="s">
        <v>1069</v>
      </c>
      <c r="C171" t="s">
        <v>5</v>
      </c>
      <c r="D171" t="s">
        <v>39</v>
      </c>
      <c r="E171" t="s">
        <v>368</v>
      </c>
    </row>
    <row r="172" spans="1:5" ht="29" x14ac:dyDescent="0.35">
      <c r="A172" t="s">
        <v>952</v>
      </c>
      <c r="B172" s="8" t="s">
        <v>1071</v>
      </c>
      <c r="C172" s="8" t="s">
        <v>5</v>
      </c>
      <c r="D172" s="8" t="s">
        <v>39</v>
      </c>
      <c r="E172" t="s">
        <v>368</v>
      </c>
    </row>
    <row r="173" spans="1:5" x14ac:dyDescent="0.35">
      <c r="A173" t="s">
        <v>963</v>
      </c>
      <c r="B173" t="s">
        <v>1126</v>
      </c>
      <c r="C173" t="s">
        <v>5</v>
      </c>
      <c r="D173" t="s">
        <v>39</v>
      </c>
      <c r="E173" t="s">
        <v>368</v>
      </c>
    </row>
    <row r="174" spans="1:5" x14ac:dyDescent="0.35">
      <c r="A174" t="s">
        <v>977</v>
      </c>
      <c r="B174" t="s">
        <v>1144</v>
      </c>
      <c r="C174" t="s">
        <v>5</v>
      </c>
      <c r="D174" t="s">
        <v>39</v>
      </c>
      <c r="E174" t="s">
        <v>368</v>
      </c>
    </row>
    <row r="175" spans="1:5" ht="29" x14ac:dyDescent="0.35">
      <c r="A175" t="s">
        <v>981</v>
      </c>
      <c r="B175" s="8" t="s">
        <v>1148</v>
      </c>
      <c r="C175" s="8" t="s">
        <v>5</v>
      </c>
      <c r="D175" s="8" t="s">
        <v>39</v>
      </c>
      <c r="E175" t="s">
        <v>368</v>
      </c>
    </row>
    <row r="176" spans="1:5" ht="29" x14ac:dyDescent="0.35">
      <c r="A176" t="s">
        <v>982</v>
      </c>
      <c r="B176" s="8" t="s">
        <v>1149</v>
      </c>
      <c r="C176" s="8" t="s">
        <v>5</v>
      </c>
      <c r="D176" s="8" t="s">
        <v>39</v>
      </c>
      <c r="E176" t="s">
        <v>368</v>
      </c>
    </row>
    <row r="177" spans="1:5" ht="29" x14ac:dyDescent="0.35">
      <c r="A177" t="s">
        <v>983</v>
      </c>
      <c r="B177" s="8" t="s">
        <v>1072</v>
      </c>
      <c r="C177" s="8" t="s">
        <v>5</v>
      </c>
      <c r="D177" s="8" t="s">
        <v>39</v>
      </c>
      <c r="E177" t="s">
        <v>368</v>
      </c>
    </row>
    <row r="178" spans="1:5" x14ac:dyDescent="0.35">
      <c r="A178" t="s">
        <v>991</v>
      </c>
      <c r="B178" t="s">
        <v>1157</v>
      </c>
      <c r="C178" t="s">
        <v>5</v>
      </c>
      <c r="D178" s="8" t="s">
        <v>39</v>
      </c>
      <c r="E178" t="s">
        <v>368</v>
      </c>
    </row>
    <row r="179" spans="1:5" ht="43.5" x14ac:dyDescent="0.35">
      <c r="A179" t="s">
        <v>998</v>
      </c>
      <c r="B179" s="8" t="s">
        <v>1162</v>
      </c>
      <c r="C179" s="8" t="s">
        <v>5</v>
      </c>
      <c r="D179" s="8" t="s">
        <v>39</v>
      </c>
      <c r="E179" t="s">
        <v>368</v>
      </c>
    </row>
    <row r="180" spans="1:5" x14ac:dyDescent="0.35">
      <c r="A180" t="s">
        <v>1002</v>
      </c>
      <c r="B180" t="s">
        <v>1166</v>
      </c>
      <c r="C180" t="s">
        <v>5</v>
      </c>
      <c r="D180" t="s">
        <v>39</v>
      </c>
      <c r="E180" t="s">
        <v>368</v>
      </c>
    </row>
    <row r="181" spans="1:5" ht="43.5" x14ac:dyDescent="0.35">
      <c r="A181" t="s">
        <v>1014</v>
      </c>
      <c r="B181" s="8" t="s">
        <v>1128</v>
      </c>
      <c r="C181" s="8" t="s">
        <v>5</v>
      </c>
      <c r="D181" s="8" t="s">
        <v>39</v>
      </c>
      <c r="E181" t="s">
        <v>368</v>
      </c>
    </row>
    <row r="182" spans="1:5" x14ac:dyDescent="0.35">
      <c r="A182" t="s">
        <v>1018</v>
      </c>
      <c r="B182" t="s">
        <v>1132</v>
      </c>
      <c r="C182" t="s">
        <v>5</v>
      </c>
      <c r="D182" t="s">
        <v>39</v>
      </c>
      <c r="E182" t="s">
        <v>368</v>
      </c>
    </row>
    <row r="183" spans="1:5" x14ac:dyDescent="0.35">
      <c r="A183" t="s">
        <v>859</v>
      </c>
      <c r="B183" t="s">
        <v>1021</v>
      </c>
      <c r="C183" t="s">
        <v>5</v>
      </c>
      <c r="D183" s="8" t="s">
        <v>250</v>
      </c>
      <c r="E183" t="s">
        <v>396</v>
      </c>
    </row>
    <row r="184" spans="1:5" x14ac:dyDescent="0.35">
      <c r="A184" t="s">
        <v>863</v>
      </c>
      <c r="B184" t="s">
        <v>1026</v>
      </c>
      <c r="C184" t="s">
        <v>5</v>
      </c>
      <c r="D184" s="13" t="s">
        <v>250</v>
      </c>
      <c r="E184" t="s">
        <v>396</v>
      </c>
    </row>
    <row r="185" spans="1:5" ht="29" x14ac:dyDescent="0.35">
      <c r="A185" t="s">
        <v>871</v>
      </c>
      <c r="B185" s="8" t="s">
        <v>1033</v>
      </c>
      <c r="C185" s="8" t="s">
        <v>5</v>
      </c>
      <c r="D185" s="13" t="s">
        <v>250</v>
      </c>
      <c r="E185" t="s">
        <v>396</v>
      </c>
    </row>
    <row r="186" spans="1:5" x14ac:dyDescent="0.35">
      <c r="A186" t="s">
        <v>25</v>
      </c>
      <c r="B186" t="s">
        <v>26</v>
      </c>
      <c r="C186" t="s">
        <v>5</v>
      </c>
      <c r="D186" s="13" t="s">
        <v>1757</v>
      </c>
      <c r="E186" t="s">
        <v>27</v>
      </c>
    </row>
    <row r="187" spans="1:5" x14ac:dyDescent="0.35">
      <c r="A187" t="s">
        <v>59</v>
      </c>
      <c r="B187" t="s">
        <v>60</v>
      </c>
      <c r="C187" t="s">
        <v>5</v>
      </c>
      <c r="D187" s="13" t="s">
        <v>1762</v>
      </c>
      <c r="E187" t="s">
        <v>61</v>
      </c>
    </row>
    <row r="188" spans="1:5" x14ac:dyDescent="0.35">
      <c r="A188" t="s">
        <v>56</v>
      </c>
      <c r="B188" t="s">
        <v>57</v>
      </c>
      <c r="C188" t="s">
        <v>5</v>
      </c>
      <c r="D188" s="13" t="s">
        <v>1761</v>
      </c>
      <c r="E188" t="s">
        <v>58</v>
      </c>
    </row>
    <row r="189" spans="1:5" x14ac:dyDescent="0.35">
      <c r="A189" t="s">
        <v>53</v>
      </c>
      <c r="B189" t="s">
        <v>54</v>
      </c>
      <c r="C189" t="s">
        <v>5</v>
      </c>
      <c r="D189" s="13" t="s">
        <v>39</v>
      </c>
      <c r="E189" t="s">
        <v>55</v>
      </c>
    </row>
    <row r="190" spans="1:5" x14ac:dyDescent="0.35">
      <c r="A190" t="s">
        <v>151</v>
      </c>
      <c r="B190" t="s">
        <v>154</v>
      </c>
      <c r="C190" t="s">
        <v>5</v>
      </c>
      <c r="D190" s="13" t="s">
        <v>184</v>
      </c>
      <c r="E190" t="s">
        <v>153</v>
      </c>
    </row>
    <row r="191" spans="1:5" x14ac:dyDescent="0.35">
      <c r="A191" t="s">
        <v>73</v>
      </c>
      <c r="B191" t="s">
        <v>74</v>
      </c>
      <c r="C191" t="s">
        <v>5</v>
      </c>
      <c r="D191" s="13" t="s">
        <v>1760</v>
      </c>
      <c r="E191" t="s">
        <v>72</v>
      </c>
    </row>
    <row r="192" spans="1:5" x14ac:dyDescent="0.35">
      <c r="A192" t="s">
        <v>904</v>
      </c>
      <c r="B192" t="s">
        <v>1100</v>
      </c>
      <c r="C192" t="s">
        <v>5</v>
      </c>
      <c r="D192" s="13" t="s">
        <v>1758</v>
      </c>
      <c r="E192" t="s">
        <v>181</v>
      </c>
    </row>
    <row r="193" spans="1:5" ht="29" x14ac:dyDescent="0.35">
      <c r="A193" t="s">
        <v>910</v>
      </c>
      <c r="B193" s="8" t="s">
        <v>1061</v>
      </c>
      <c r="C193" s="8" t="s">
        <v>5</v>
      </c>
      <c r="D193" s="13" t="s">
        <v>1758</v>
      </c>
      <c r="E193" t="s">
        <v>181</v>
      </c>
    </row>
    <row r="194" spans="1:5" ht="29" x14ac:dyDescent="0.35">
      <c r="A194" t="s">
        <v>922</v>
      </c>
      <c r="B194" s="8" t="s">
        <v>1113</v>
      </c>
      <c r="C194" s="8" t="s">
        <v>5</v>
      </c>
      <c r="D194" s="13" t="s">
        <v>1758</v>
      </c>
      <c r="E194" t="s">
        <v>181</v>
      </c>
    </row>
    <row r="195" spans="1:5" ht="29" x14ac:dyDescent="0.35">
      <c r="A195" t="s">
        <v>950</v>
      </c>
      <c r="B195" s="8" t="s">
        <v>1081</v>
      </c>
      <c r="C195" s="8" t="s">
        <v>5</v>
      </c>
      <c r="D195" s="13" t="s">
        <v>1758</v>
      </c>
      <c r="E195" t="s">
        <v>181</v>
      </c>
    </row>
    <row r="196" spans="1:5" x14ac:dyDescent="0.35">
      <c r="A196" t="s">
        <v>958</v>
      </c>
      <c r="B196" t="s">
        <v>1074</v>
      </c>
      <c r="C196" t="s">
        <v>5</v>
      </c>
      <c r="D196" s="13" t="s">
        <v>1758</v>
      </c>
      <c r="E196" t="s">
        <v>181</v>
      </c>
    </row>
    <row r="197" spans="1:5" ht="29" x14ac:dyDescent="0.35">
      <c r="A197" t="s">
        <v>960</v>
      </c>
      <c r="B197" s="8" t="s">
        <v>1123</v>
      </c>
      <c r="C197" s="8" t="s">
        <v>5</v>
      </c>
      <c r="D197" s="13" t="s">
        <v>1758</v>
      </c>
      <c r="E197" t="s">
        <v>181</v>
      </c>
    </row>
    <row r="198" spans="1:5" ht="29" x14ac:dyDescent="0.35">
      <c r="A198" t="s">
        <v>969</v>
      </c>
      <c r="B198" s="8" t="s">
        <v>1136</v>
      </c>
      <c r="C198" s="8" t="s">
        <v>5</v>
      </c>
      <c r="D198" s="13" t="s">
        <v>1758</v>
      </c>
      <c r="E198" t="s">
        <v>181</v>
      </c>
    </row>
    <row r="199" spans="1:5" ht="29" x14ac:dyDescent="0.35">
      <c r="A199" t="s">
        <v>972</v>
      </c>
      <c r="B199" s="8" t="s">
        <v>1139</v>
      </c>
      <c r="C199" s="8" t="s">
        <v>5</v>
      </c>
      <c r="D199" s="13" t="s">
        <v>1758</v>
      </c>
      <c r="E199" t="s">
        <v>181</v>
      </c>
    </row>
    <row r="200" spans="1:5" x14ac:dyDescent="0.35">
      <c r="A200" t="s">
        <v>989</v>
      </c>
      <c r="B200" t="s">
        <v>1155</v>
      </c>
      <c r="C200" t="s">
        <v>5</v>
      </c>
      <c r="D200" s="13" t="s">
        <v>1758</v>
      </c>
      <c r="E200" t="s">
        <v>181</v>
      </c>
    </row>
    <row r="201" spans="1:5" ht="29" x14ac:dyDescent="0.35">
      <c r="A201" t="s">
        <v>997</v>
      </c>
      <c r="B201" s="8" t="s">
        <v>1161</v>
      </c>
      <c r="C201" s="8" t="s">
        <v>5</v>
      </c>
      <c r="D201" s="13" t="s">
        <v>1758</v>
      </c>
      <c r="E201" t="s">
        <v>181</v>
      </c>
    </row>
    <row r="202" spans="1:5" x14ac:dyDescent="0.35">
      <c r="A202" t="s">
        <v>1785</v>
      </c>
      <c r="B202" t="s">
        <v>1056</v>
      </c>
      <c r="C202" t="s">
        <v>5</v>
      </c>
      <c r="D202" s="13" t="s">
        <v>143</v>
      </c>
      <c r="E202" t="s">
        <v>221</v>
      </c>
    </row>
    <row r="203" spans="1:5" x14ac:dyDescent="0.35">
      <c r="A203" t="s">
        <v>1752</v>
      </c>
      <c r="B203" t="s">
        <v>1753</v>
      </c>
      <c r="C203" t="s">
        <v>5</v>
      </c>
      <c r="D203" s="13" t="s">
        <v>1759</v>
      </c>
      <c r="E203" t="s">
        <v>1898</v>
      </c>
    </row>
    <row r="204" spans="1:5" ht="101.5" x14ac:dyDescent="0.35">
      <c r="A204" t="s">
        <v>43</v>
      </c>
      <c r="B204" t="s">
        <v>42</v>
      </c>
      <c r="C204" t="s">
        <v>5</v>
      </c>
      <c r="D204" s="13" t="s">
        <v>143</v>
      </c>
      <c r="E204" s="8" t="s">
        <v>1786</v>
      </c>
    </row>
    <row r="205" spans="1:5" ht="43.5" x14ac:dyDescent="0.35">
      <c r="A205" t="s">
        <v>945</v>
      </c>
      <c r="B205" s="8" t="s">
        <v>1085</v>
      </c>
      <c r="C205" s="8" t="s">
        <v>5</v>
      </c>
      <c r="D205" s="13" t="s">
        <v>250</v>
      </c>
      <c r="E205" t="s">
        <v>202</v>
      </c>
    </row>
    <row r="206" spans="1:5" x14ac:dyDescent="0.35">
      <c r="A206" t="s">
        <v>4</v>
      </c>
      <c r="B206" t="s">
        <v>1848</v>
      </c>
      <c r="C206" t="s">
        <v>5</v>
      </c>
      <c r="D206" s="13" t="s">
        <v>1756</v>
      </c>
      <c r="E206" t="s">
        <v>12</v>
      </c>
    </row>
    <row r="207" spans="1:5" x14ac:dyDescent="0.35">
      <c r="A207" t="s">
        <v>28</v>
      </c>
      <c r="B207" t="s">
        <v>31</v>
      </c>
      <c r="C207" t="s">
        <v>5</v>
      </c>
      <c r="D207" t="s">
        <v>1756</v>
      </c>
      <c r="E207" t="s">
        <v>12</v>
      </c>
    </row>
    <row r="208" spans="1:5" x14ac:dyDescent="0.35">
      <c r="A208" t="s">
        <v>44</v>
      </c>
      <c r="B208" t="s">
        <v>45</v>
      </c>
      <c r="C208" t="s">
        <v>5</v>
      </c>
      <c r="D208" s="13" t="s">
        <v>1756</v>
      </c>
      <c r="E208" t="s">
        <v>46</v>
      </c>
    </row>
    <row r="209" spans="1:5" ht="43.5" x14ac:dyDescent="0.35">
      <c r="A209" t="s">
        <v>32</v>
      </c>
      <c r="B209" t="s">
        <v>33</v>
      </c>
      <c r="C209" t="s">
        <v>5</v>
      </c>
      <c r="D209" s="13" t="s">
        <v>1756</v>
      </c>
      <c r="E209" s="8" t="s">
        <v>34</v>
      </c>
    </row>
    <row r="210" spans="1:5" x14ac:dyDescent="0.35">
      <c r="A210" t="s">
        <v>1834</v>
      </c>
      <c r="B210" t="s">
        <v>17</v>
      </c>
      <c r="C210" t="s">
        <v>5</v>
      </c>
      <c r="D210" s="13" t="s">
        <v>1766</v>
      </c>
      <c r="E210" t="s">
        <v>1835</v>
      </c>
    </row>
    <row r="211" spans="1:5" ht="29" x14ac:dyDescent="0.35">
      <c r="A211" s="3" t="s">
        <v>1836</v>
      </c>
      <c r="B211" s="3" t="s">
        <v>17</v>
      </c>
      <c r="C211" s="3" t="s">
        <v>5</v>
      </c>
      <c r="D211" s="13" t="s">
        <v>111</v>
      </c>
      <c r="E211" s="8" t="s">
        <v>1837</v>
      </c>
    </row>
    <row r="212" spans="1:5" x14ac:dyDescent="0.35">
      <c r="A212" t="s">
        <v>13</v>
      </c>
      <c r="B212" t="s">
        <v>14</v>
      </c>
      <c r="C212" t="s">
        <v>5</v>
      </c>
      <c r="D212" s="13" t="s">
        <v>1756</v>
      </c>
      <c r="E212" t="s">
        <v>50</v>
      </c>
    </row>
    <row r="213" spans="1:5" x14ac:dyDescent="0.35">
      <c r="A213" t="s">
        <v>15</v>
      </c>
      <c r="B213" t="s">
        <v>16</v>
      </c>
      <c r="C213" t="s">
        <v>5</v>
      </c>
      <c r="D213" s="13" t="s">
        <v>1756</v>
      </c>
      <c r="E213" t="s">
        <v>50</v>
      </c>
    </row>
    <row r="214" spans="1:5" x14ac:dyDescent="0.35">
      <c r="A214" t="s">
        <v>48</v>
      </c>
      <c r="B214" t="s">
        <v>49</v>
      </c>
      <c r="C214" t="s">
        <v>5</v>
      </c>
      <c r="D214" s="13" t="s">
        <v>1756</v>
      </c>
      <c r="E214" t="s">
        <v>50</v>
      </c>
    </row>
    <row r="215" spans="1:5" x14ac:dyDescent="0.35">
      <c r="A215" s="6" t="s">
        <v>88</v>
      </c>
      <c r="B215" t="s">
        <v>89</v>
      </c>
      <c r="C215" t="s">
        <v>83</v>
      </c>
      <c r="D215" s="13" t="s">
        <v>1757</v>
      </c>
      <c r="E215" t="s">
        <v>179</v>
      </c>
    </row>
    <row r="216" spans="1:5" ht="43.5" x14ac:dyDescent="0.35">
      <c r="A216" t="s">
        <v>800</v>
      </c>
      <c r="B216" s="8" t="s">
        <v>1212</v>
      </c>
      <c r="C216" s="8" t="s">
        <v>83</v>
      </c>
      <c r="D216" s="13" t="s">
        <v>1757</v>
      </c>
      <c r="E216" t="s">
        <v>256</v>
      </c>
    </row>
    <row r="217" spans="1:5" ht="29" x14ac:dyDescent="0.35">
      <c r="A217" t="s">
        <v>836</v>
      </c>
      <c r="B217" s="8" t="s">
        <v>1237</v>
      </c>
      <c r="C217" s="8" t="s">
        <v>83</v>
      </c>
      <c r="D217" s="13" t="s">
        <v>1757</v>
      </c>
      <c r="E217" t="s">
        <v>256</v>
      </c>
    </row>
    <row r="218" spans="1:5" ht="43.5" x14ac:dyDescent="0.35">
      <c r="A218" t="s">
        <v>838</v>
      </c>
      <c r="B218" s="8" t="s">
        <v>1239</v>
      </c>
      <c r="C218" s="8" t="s">
        <v>83</v>
      </c>
      <c r="D218" s="13" t="s">
        <v>1757</v>
      </c>
      <c r="E218" t="s">
        <v>256</v>
      </c>
    </row>
    <row r="219" spans="1:5" ht="29" x14ac:dyDescent="0.35">
      <c r="A219" t="s">
        <v>839</v>
      </c>
      <c r="B219" s="8" t="s">
        <v>1240</v>
      </c>
      <c r="C219" s="8" t="s">
        <v>83</v>
      </c>
      <c r="D219" s="13" t="s">
        <v>1757</v>
      </c>
      <c r="E219" t="s">
        <v>256</v>
      </c>
    </row>
    <row r="220" spans="1:5" ht="43.5" x14ac:dyDescent="0.35">
      <c r="A220" t="s">
        <v>840</v>
      </c>
      <c r="B220" s="8" t="s">
        <v>1241</v>
      </c>
      <c r="C220" s="8" t="s">
        <v>83</v>
      </c>
      <c r="D220" s="13" t="s">
        <v>1757</v>
      </c>
      <c r="E220" t="s">
        <v>256</v>
      </c>
    </row>
    <row r="221" spans="1:5" ht="29" x14ac:dyDescent="0.35">
      <c r="A221" t="s">
        <v>841</v>
      </c>
      <c r="B221" s="8" t="s">
        <v>1242</v>
      </c>
      <c r="C221" s="8" t="s">
        <v>83</v>
      </c>
      <c r="D221" s="13" t="s">
        <v>1757</v>
      </c>
      <c r="E221" t="s">
        <v>256</v>
      </c>
    </row>
    <row r="222" spans="1:5" ht="29" x14ac:dyDescent="0.35">
      <c r="A222" t="s">
        <v>844</v>
      </c>
      <c r="B222" s="8" t="s">
        <v>1244</v>
      </c>
      <c r="C222" s="8" t="s">
        <v>83</v>
      </c>
      <c r="D222" s="13" t="s">
        <v>1757</v>
      </c>
      <c r="E222" t="s">
        <v>256</v>
      </c>
    </row>
    <row r="223" spans="1:5" ht="43.5" x14ac:dyDescent="0.35">
      <c r="A223" t="s">
        <v>845</v>
      </c>
      <c r="B223" s="8" t="s">
        <v>1245</v>
      </c>
      <c r="C223" s="8" t="s">
        <v>83</v>
      </c>
      <c r="D223" s="13" t="s">
        <v>1757</v>
      </c>
      <c r="E223" t="s">
        <v>256</v>
      </c>
    </row>
    <row r="224" spans="1:5" ht="43.5" x14ac:dyDescent="0.35">
      <c r="A224" t="s">
        <v>846</v>
      </c>
      <c r="B224" s="8" t="s">
        <v>1246</v>
      </c>
      <c r="C224" s="8" t="s">
        <v>83</v>
      </c>
      <c r="D224" s="13" t="s">
        <v>1757</v>
      </c>
      <c r="E224" t="s">
        <v>256</v>
      </c>
    </row>
    <row r="225" spans="1:5" ht="29" x14ac:dyDescent="0.35">
      <c r="A225" t="s">
        <v>788</v>
      </c>
      <c r="B225" s="8" t="s">
        <v>1201</v>
      </c>
      <c r="C225" s="8" t="s">
        <v>83</v>
      </c>
      <c r="D225" s="13" t="s">
        <v>1758</v>
      </c>
      <c r="E225" t="s">
        <v>219</v>
      </c>
    </row>
    <row r="226" spans="1:5" x14ac:dyDescent="0.35">
      <c r="A226" t="s">
        <v>803</v>
      </c>
      <c r="B226" t="s">
        <v>1214</v>
      </c>
      <c r="C226" t="s">
        <v>83</v>
      </c>
      <c r="D226" s="13" t="s">
        <v>1758</v>
      </c>
      <c r="E226" t="s">
        <v>219</v>
      </c>
    </row>
    <row r="227" spans="1:5" ht="43.5" x14ac:dyDescent="0.35">
      <c r="A227" t="s">
        <v>804</v>
      </c>
      <c r="B227" s="8" t="s">
        <v>1215</v>
      </c>
      <c r="C227" s="8" t="s">
        <v>83</v>
      </c>
      <c r="D227" s="13" t="s">
        <v>1758</v>
      </c>
      <c r="E227" t="s">
        <v>219</v>
      </c>
    </row>
    <row r="228" spans="1:5" ht="29" x14ac:dyDescent="0.35">
      <c r="A228" t="s">
        <v>805</v>
      </c>
      <c r="B228" s="8" t="s">
        <v>1216</v>
      </c>
      <c r="C228" s="8" t="s">
        <v>83</v>
      </c>
      <c r="D228" s="13" t="s">
        <v>1758</v>
      </c>
      <c r="E228" t="s">
        <v>219</v>
      </c>
    </row>
    <row r="229" spans="1:5" ht="29" x14ac:dyDescent="0.35">
      <c r="A229" t="s">
        <v>848</v>
      </c>
      <c r="B229" s="8" t="s">
        <v>1248</v>
      </c>
      <c r="C229" s="8" t="s">
        <v>83</v>
      </c>
      <c r="D229" s="13" t="s">
        <v>1758</v>
      </c>
      <c r="E229" t="s">
        <v>219</v>
      </c>
    </row>
    <row r="230" spans="1:5" ht="29" x14ac:dyDescent="0.35">
      <c r="A230" t="s">
        <v>826</v>
      </c>
      <c r="B230" s="8" t="s">
        <v>1232</v>
      </c>
      <c r="C230" s="8" t="s">
        <v>83</v>
      </c>
      <c r="D230" s="13" t="s">
        <v>250</v>
      </c>
      <c r="E230" t="s">
        <v>250</v>
      </c>
    </row>
    <row r="231" spans="1:5" x14ac:dyDescent="0.35">
      <c r="A231" s="6" t="s">
        <v>86</v>
      </c>
      <c r="B231" t="s">
        <v>87</v>
      </c>
      <c r="C231" t="s">
        <v>83</v>
      </c>
      <c r="D231" s="13" t="s">
        <v>1760</v>
      </c>
      <c r="E231" t="s">
        <v>764</v>
      </c>
    </row>
    <row r="232" spans="1:5" ht="43.5" x14ac:dyDescent="0.35">
      <c r="A232" t="s">
        <v>787</v>
      </c>
      <c r="B232" s="8" t="s">
        <v>1199</v>
      </c>
      <c r="C232" s="8" t="s">
        <v>83</v>
      </c>
      <c r="D232" s="8" t="s">
        <v>1761</v>
      </c>
      <c r="E232" t="s">
        <v>230</v>
      </c>
    </row>
    <row r="233" spans="1:5" ht="29" x14ac:dyDescent="0.35">
      <c r="A233" t="s">
        <v>849</v>
      </c>
      <c r="B233" s="8" t="s">
        <v>1249</v>
      </c>
      <c r="C233" s="8" t="s">
        <v>83</v>
      </c>
      <c r="D233" s="8" t="s">
        <v>1761</v>
      </c>
      <c r="E233" t="s">
        <v>230</v>
      </c>
    </row>
    <row r="234" spans="1:5" ht="29" x14ac:dyDescent="0.35">
      <c r="A234" t="s">
        <v>1930</v>
      </c>
      <c r="B234" s="8" t="s">
        <v>1251</v>
      </c>
      <c r="C234" s="8" t="s">
        <v>83</v>
      </c>
      <c r="D234" s="8" t="s">
        <v>1761</v>
      </c>
      <c r="E234" t="s">
        <v>230</v>
      </c>
    </row>
    <row r="235" spans="1:5" ht="29" x14ac:dyDescent="0.35">
      <c r="A235" t="s">
        <v>847</v>
      </c>
      <c r="B235" s="8" t="s">
        <v>1247</v>
      </c>
      <c r="C235" s="8" t="s">
        <v>83</v>
      </c>
      <c r="D235" s="8" t="s">
        <v>1761</v>
      </c>
      <c r="E235" t="s">
        <v>327</v>
      </c>
    </row>
    <row r="236" spans="1:5" ht="29" x14ac:dyDescent="0.35">
      <c r="A236" t="s">
        <v>806</v>
      </c>
      <c r="B236" s="8" t="s">
        <v>1217</v>
      </c>
      <c r="C236" s="8" t="s">
        <v>83</v>
      </c>
      <c r="D236" s="8" t="s">
        <v>1761</v>
      </c>
      <c r="E236" t="s">
        <v>283</v>
      </c>
    </row>
    <row r="237" spans="1:5" ht="43.5" x14ac:dyDescent="0.35">
      <c r="A237" t="s">
        <v>120</v>
      </c>
      <c r="B237" s="8" t="s">
        <v>767</v>
      </c>
      <c r="C237" s="8" t="s">
        <v>83</v>
      </c>
      <c r="D237" s="8" t="s">
        <v>1761</v>
      </c>
      <c r="E237" t="s">
        <v>121</v>
      </c>
    </row>
    <row r="238" spans="1:5" x14ac:dyDescent="0.35">
      <c r="A238" t="s">
        <v>813</v>
      </c>
      <c r="B238" t="s">
        <v>1223</v>
      </c>
      <c r="C238" t="s">
        <v>83</v>
      </c>
      <c r="D238" t="s">
        <v>1761</v>
      </c>
      <c r="E238" t="s">
        <v>121</v>
      </c>
    </row>
    <row r="239" spans="1:5" x14ac:dyDescent="0.35">
      <c r="A239" t="s">
        <v>817</v>
      </c>
      <c r="B239" t="s">
        <v>1227</v>
      </c>
      <c r="C239" t="s">
        <v>83</v>
      </c>
      <c r="D239" t="s">
        <v>1761</v>
      </c>
      <c r="E239" t="s">
        <v>121</v>
      </c>
    </row>
    <row r="240" spans="1:5" ht="29" x14ac:dyDescent="0.35">
      <c r="A240" t="s">
        <v>775</v>
      </c>
      <c r="B240" s="8" t="s">
        <v>1187</v>
      </c>
      <c r="C240" s="8" t="s">
        <v>83</v>
      </c>
      <c r="D240" s="8" t="s">
        <v>1761</v>
      </c>
      <c r="E240" t="s">
        <v>285</v>
      </c>
    </row>
    <row r="241" spans="1:5" x14ac:dyDescent="0.35">
      <c r="A241" t="s">
        <v>794</v>
      </c>
      <c r="B241" t="s">
        <v>1207</v>
      </c>
      <c r="C241" t="s">
        <v>83</v>
      </c>
      <c r="D241" t="s">
        <v>1767</v>
      </c>
      <c r="E241" t="s">
        <v>212</v>
      </c>
    </row>
    <row r="242" spans="1:5" ht="29" x14ac:dyDescent="0.35">
      <c r="A242" t="s">
        <v>812</v>
      </c>
      <c r="B242" s="8" t="s">
        <v>1222</v>
      </c>
      <c r="C242" s="8" t="s">
        <v>83</v>
      </c>
      <c r="D242" s="8" t="s">
        <v>1767</v>
      </c>
      <c r="E242" t="s">
        <v>212</v>
      </c>
    </row>
    <row r="243" spans="1:5" ht="43.5" x14ac:dyDescent="0.35">
      <c r="A243" t="s">
        <v>827</v>
      </c>
      <c r="B243" s="8" t="s">
        <v>1233</v>
      </c>
      <c r="C243" s="8" t="s">
        <v>83</v>
      </c>
      <c r="D243" s="8" t="s">
        <v>1767</v>
      </c>
      <c r="E243" t="s">
        <v>212</v>
      </c>
    </row>
    <row r="244" spans="1:5" x14ac:dyDescent="0.35">
      <c r="A244" t="s">
        <v>772</v>
      </c>
      <c r="B244" t="s">
        <v>766</v>
      </c>
      <c r="C244" t="s">
        <v>83</v>
      </c>
      <c r="D244" t="s">
        <v>39</v>
      </c>
      <c r="E244" t="s">
        <v>216</v>
      </c>
    </row>
    <row r="245" spans="1:5" x14ac:dyDescent="0.35">
      <c r="A245" t="s">
        <v>780</v>
      </c>
      <c r="B245" t="s">
        <v>1192</v>
      </c>
      <c r="C245" t="s">
        <v>83</v>
      </c>
      <c r="D245" t="s">
        <v>39</v>
      </c>
      <c r="E245" t="s">
        <v>216</v>
      </c>
    </row>
    <row r="246" spans="1:5" ht="29" x14ac:dyDescent="0.35">
      <c r="A246" t="s">
        <v>792</v>
      </c>
      <c r="B246" s="8" t="s">
        <v>1205</v>
      </c>
      <c r="C246" s="8" t="s">
        <v>83</v>
      </c>
      <c r="D246" s="8" t="s">
        <v>39</v>
      </c>
      <c r="E246" t="s">
        <v>216</v>
      </c>
    </row>
    <row r="247" spans="1:5" x14ac:dyDescent="0.35">
      <c r="A247" t="s">
        <v>795</v>
      </c>
      <c r="B247" t="s">
        <v>116</v>
      </c>
      <c r="C247" t="s">
        <v>83</v>
      </c>
      <c r="D247" t="s">
        <v>39</v>
      </c>
      <c r="E247" t="s">
        <v>216</v>
      </c>
    </row>
    <row r="248" spans="1:5" ht="43.5" x14ac:dyDescent="0.35">
      <c r="A248" t="s">
        <v>773</v>
      </c>
      <c r="B248" s="8" t="s">
        <v>1185</v>
      </c>
      <c r="C248" s="8" t="s">
        <v>83</v>
      </c>
      <c r="D248" s="8" t="s">
        <v>143</v>
      </c>
      <c r="E248" t="s">
        <v>260</v>
      </c>
    </row>
    <row r="249" spans="1:5" ht="43.5" x14ac:dyDescent="0.35">
      <c r="A249" t="s">
        <v>797</v>
      </c>
      <c r="B249" s="8" t="s">
        <v>1209</v>
      </c>
      <c r="C249" s="8" t="s">
        <v>83</v>
      </c>
      <c r="D249" t="s">
        <v>226</v>
      </c>
      <c r="E249" t="s">
        <v>226</v>
      </c>
    </row>
    <row r="250" spans="1:5" ht="29" x14ac:dyDescent="0.35">
      <c r="A250" t="s">
        <v>822</v>
      </c>
      <c r="B250" s="8" t="s">
        <v>1229</v>
      </c>
      <c r="C250" s="8" t="s">
        <v>83</v>
      </c>
      <c r="D250" t="s">
        <v>226</v>
      </c>
      <c r="E250" t="s">
        <v>226</v>
      </c>
    </row>
    <row r="251" spans="1:5" x14ac:dyDescent="0.35">
      <c r="A251" t="s">
        <v>90</v>
      </c>
      <c r="B251" t="s">
        <v>91</v>
      </c>
      <c r="C251" t="s">
        <v>83</v>
      </c>
      <c r="D251" s="13" t="s">
        <v>39</v>
      </c>
      <c r="E251" t="s">
        <v>39</v>
      </c>
    </row>
    <row r="252" spans="1:5" x14ac:dyDescent="0.35">
      <c r="A252" t="s">
        <v>92</v>
      </c>
      <c r="B252" t="s">
        <v>91</v>
      </c>
      <c r="C252" t="s">
        <v>83</v>
      </c>
      <c r="D252" s="13" t="s">
        <v>39</v>
      </c>
      <c r="E252" t="s">
        <v>93</v>
      </c>
    </row>
    <row r="253" spans="1:5" ht="43.5" x14ac:dyDescent="0.35">
      <c r="A253" t="s">
        <v>814</v>
      </c>
      <c r="B253" s="8" t="s">
        <v>1224</v>
      </c>
      <c r="C253" s="8" t="s">
        <v>83</v>
      </c>
      <c r="D253" s="13" t="s">
        <v>1766</v>
      </c>
      <c r="E253" t="s">
        <v>214</v>
      </c>
    </row>
    <row r="254" spans="1:5" x14ac:dyDescent="0.35">
      <c r="A254" t="s">
        <v>114</v>
      </c>
      <c r="B254" t="s">
        <v>116</v>
      </c>
      <c r="C254" t="s">
        <v>83</v>
      </c>
      <c r="D254" s="13" t="s">
        <v>39</v>
      </c>
      <c r="E254" t="s">
        <v>115</v>
      </c>
    </row>
    <row r="255" spans="1:5" x14ac:dyDescent="0.35">
      <c r="A255" t="s">
        <v>768</v>
      </c>
      <c r="B255" s="8" t="s">
        <v>1902</v>
      </c>
      <c r="C255" s="8" t="s">
        <v>83</v>
      </c>
      <c r="D255" s="8" t="s">
        <v>39</v>
      </c>
      <c r="E255" t="s">
        <v>350</v>
      </c>
    </row>
    <row r="256" spans="1:5" ht="29" x14ac:dyDescent="0.35">
      <c r="A256" t="s">
        <v>769</v>
      </c>
      <c r="B256" s="8" t="s">
        <v>1179</v>
      </c>
      <c r="C256" s="8" t="s">
        <v>83</v>
      </c>
      <c r="D256" s="8" t="s">
        <v>39</v>
      </c>
      <c r="E256" t="s">
        <v>350</v>
      </c>
    </row>
    <row r="257" spans="1:5" x14ac:dyDescent="0.35">
      <c r="A257" t="s">
        <v>770</v>
      </c>
      <c r="B257" s="9" t="s">
        <v>1180</v>
      </c>
      <c r="C257" s="9" t="s">
        <v>83</v>
      </c>
      <c r="D257" s="9" t="s">
        <v>39</v>
      </c>
      <c r="E257" t="s">
        <v>350</v>
      </c>
    </row>
    <row r="258" spans="1:5" ht="29" x14ac:dyDescent="0.35">
      <c r="A258" t="s">
        <v>771</v>
      </c>
      <c r="B258" s="8" t="s">
        <v>1184</v>
      </c>
      <c r="C258" s="8" t="s">
        <v>83</v>
      </c>
      <c r="D258" s="8" t="s">
        <v>39</v>
      </c>
      <c r="E258" t="s">
        <v>350</v>
      </c>
    </row>
    <row r="259" spans="1:5" ht="43.5" x14ac:dyDescent="0.35">
      <c r="A259" t="s">
        <v>853</v>
      </c>
      <c r="B259" s="8" t="s">
        <v>1254</v>
      </c>
      <c r="C259" s="8" t="s">
        <v>83</v>
      </c>
      <c r="D259" s="8" t="s">
        <v>39</v>
      </c>
      <c r="E259" t="s">
        <v>350</v>
      </c>
    </row>
    <row r="260" spans="1:5" x14ac:dyDescent="0.35">
      <c r="A260" t="s">
        <v>94</v>
      </c>
      <c r="B260" t="s">
        <v>95</v>
      </c>
      <c r="C260" t="s">
        <v>83</v>
      </c>
      <c r="D260" s="8" t="s">
        <v>1756</v>
      </c>
      <c r="E260" t="s">
        <v>200</v>
      </c>
    </row>
    <row r="261" spans="1:5" ht="29" x14ac:dyDescent="0.35">
      <c r="A261" t="s">
        <v>784</v>
      </c>
      <c r="B261" s="8" t="s">
        <v>1196</v>
      </c>
      <c r="C261" s="8" t="s">
        <v>83</v>
      </c>
      <c r="D261" s="13" t="s">
        <v>1756</v>
      </c>
      <c r="E261" t="s">
        <v>200</v>
      </c>
    </row>
    <row r="262" spans="1:5" x14ac:dyDescent="0.35">
      <c r="A262" t="s">
        <v>119</v>
      </c>
      <c r="B262" t="s">
        <v>766</v>
      </c>
      <c r="C262" t="s">
        <v>83</v>
      </c>
      <c r="D262" s="13" t="s">
        <v>39</v>
      </c>
      <c r="E262" t="s">
        <v>182</v>
      </c>
    </row>
    <row r="263" spans="1:5" x14ac:dyDescent="0.35">
      <c r="A263" s="6" t="s">
        <v>107</v>
      </c>
      <c r="B263" t="s">
        <v>108</v>
      </c>
      <c r="C263" t="s">
        <v>83</v>
      </c>
      <c r="D263" s="8" t="s">
        <v>250</v>
      </c>
      <c r="E263" t="s">
        <v>105</v>
      </c>
    </row>
    <row r="264" spans="1:5" x14ac:dyDescent="0.35">
      <c r="A264" s="6" t="s">
        <v>103</v>
      </c>
      <c r="B264" t="s">
        <v>106</v>
      </c>
      <c r="C264" t="s">
        <v>83</v>
      </c>
      <c r="D264" s="8" t="s">
        <v>1764</v>
      </c>
      <c r="E264" t="s">
        <v>104</v>
      </c>
    </row>
    <row r="265" spans="1:5" x14ac:dyDescent="0.35">
      <c r="A265" s="6" t="s">
        <v>96</v>
      </c>
      <c r="B265" t="s">
        <v>97</v>
      </c>
      <c r="C265" t="s">
        <v>83</v>
      </c>
      <c r="D265" s="8" t="s">
        <v>1757</v>
      </c>
      <c r="E265" t="s">
        <v>98</v>
      </c>
    </row>
    <row r="266" spans="1:5" x14ac:dyDescent="0.35">
      <c r="A266" s="6" t="s">
        <v>99</v>
      </c>
      <c r="B266" t="s">
        <v>100</v>
      </c>
      <c r="C266" t="s">
        <v>83</v>
      </c>
      <c r="D266" s="13" t="s">
        <v>1757</v>
      </c>
      <c r="E266" t="s">
        <v>98</v>
      </c>
    </row>
    <row r="267" spans="1:5" x14ac:dyDescent="0.35">
      <c r="A267" s="6" t="s">
        <v>109</v>
      </c>
      <c r="B267" t="s">
        <v>110</v>
      </c>
      <c r="C267" t="s">
        <v>83</v>
      </c>
      <c r="D267" s="13" t="s">
        <v>111</v>
      </c>
      <c r="E267" t="s">
        <v>1815</v>
      </c>
    </row>
    <row r="268" spans="1:5" x14ac:dyDescent="0.35">
      <c r="A268" s="6" t="s">
        <v>117</v>
      </c>
      <c r="B268" t="s">
        <v>118</v>
      </c>
      <c r="C268" t="s">
        <v>83</v>
      </c>
      <c r="D268" s="13" t="s">
        <v>111</v>
      </c>
      <c r="E268" t="s">
        <v>1816</v>
      </c>
    </row>
    <row r="269" spans="1:5" x14ac:dyDescent="0.35">
      <c r="A269" t="s">
        <v>774</v>
      </c>
      <c r="B269" t="s">
        <v>1186</v>
      </c>
      <c r="C269" t="s">
        <v>83</v>
      </c>
      <c r="D269" t="s">
        <v>39</v>
      </c>
      <c r="E269" t="s">
        <v>359</v>
      </c>
    </row>
    <row r="270" spans="1:5" x14ac:dyDescent="0.35">
      <c r="A270" t="s">
        <v>786</v>
      </c>
      <c r="B270" s="9" t="s">
        <v>1198</v>
      </c>
      <c r="C270" s="9" t="s">
        <v>83</v>
      </c>
      <c r="D270" s="9" t="s">
        <v>39</v>
      </c>
      <c r="E270" t="s">
        <v>359</v>
      </c>
    </row>
    <row r="271" spans="1:5" x14ac:dyDescent="0.35">
      <c r="A271" t="s">
        <v>776</v>
      </c>
      <c r="B271" t="s">
        <v>1188</v>
      </c>
      <c r="C271" t="s">
        <v>83</v>
      </c>
      <c r="D271" t="s">
        <v>39</v>
      </c>
      <c r="E271" t="s">
        <v>368</v>
      </c>
    </row>
    <row r="272" spans="1:5" ht="29" x14ac:dyDescent="0.35">
      <c r="A272" t="s">
        <v>778</v>
      </c>
      <c r="B272" s="8" t="s">
        <v>1190</v>
      </c>
      <c r="C272" s="8" t="s">
        <v>83</v>
      </c>
      <c r="D272" s="8" t="s">
        <v>39</v>
      </c>
      <c r="E272" t="s">
        <v>368</v>
      </c>
    </row>
    <row r="273" spans="1:5" ht="29" x14ac:dyDescent="0.35">
      <c r="A273" t="s">
        <v>779</v>
      </c>
      <c r="B273" s="8" t="s">
        <v>1191</v>
      </c>
      <c r="C273" s="8" t="s">
        <v>83</v>
      </c>
      <c r="D273" s="8" t="s">
        <v>39</v>
      </c>
      <c r="E273" t="s">
        <v>368</v>
      </c>
    </row>
    <row r="274" spans="1:5" ht="29" x14ac:dyDescent="0.35">
      <c r="A274" t="s">
        <v>781</v>
      </c>
      <c r="B274" s="8" t="s">
        <v>1193</v>
      </c>
      <c r="C274" s="8" t="s">
        <v>83</v>
      </c>
      <c r="D274" s="8" t="s">
        <v>39</v>
      </c>
      <c r="E274" t="s">
        <v>368</v>
      </c>
    </row>
    <row r="275" spans="1:5" x14ac:dyDescent="0.35">
      <c r="A275" t="s">
        <v>782</v>
      </c>
      <c r="B275" t="s">
        <v>1194</v>
      </c>
      <c r="C275" t="s">
        <v>83</v>
      </c>
      <c r="D275" t="s">
        <v>39</v>
      </c>
      <c r="E275" t="s">
        <v>368</v>
      </c>
    </row>
    <row r="276" spans="1:5" x14ac:dyDescent="0.35">
      <c r="A276" t="s">
        <v>783</v>
      </c>
      <c r="B276" t="s">
        <v>1195</v>
      </c>
      <c r="C276" t="s">
        <v>83</v>
      </c>
      <c r="D276" t="s">
        <v>39</v>
      </c>
      <c r="E276" t="s">
        <v>368</v>
      </c>
    </row>
    <row r="277" spans="1:5" x14ac:dyDescent="0.35">
      <c r="A277" t="s">
        <v>785</v>
      </c>
      <c r="B277" t="s">
        <v>1197</v>
      </c>
      <c r="C277" t="s">
        <v>83</v>
      </c>
      <c r="D277" t="s">
        <v>39</v>
      </c>
      <c r="E277" t="s">
        <v>368</v>
      </c>
    </row>
    <row r="278" spans="1:5" ht="29" x14ac:dyDescent="0.35">
      <c r="A278" t="s">
        <v>789</v>
      </c>
      <c r="B278" s="8" t="s">
        <v>1202</v>
      </c>
      <c r="C278" s="8" t="s">
        <v>83</v>
      </c>
      <c r="D278" s="8" t="s">
        <v>39</v>
      </c>
      <c r="E278" t="s">
        <v>368</v>
      </c>
    </row>
    <row r="279" spans="1:5" x14ac:dyDescent="0.35">
      <c r="A279" t="s">
        <v>790</v>
      </c>
      <c r="B279" t="s">
        <v>1203</v>
      </c>
      <c r="C279" t="s">
        <v>83</v>
      </c>
      <c r="D279" t="s">
        <v>39</v>
      </c>
      <c r="E279" t="s">
        <v>368</v>
      </c>
    </row>
    <row r="280" spans="1:5" ht="43.5" x14ac:dyDescent="0.35">
      <c r="A280" t="s">
        <v>791</v>
      </c>
      <c r="B280" s="8" t="s">
        <v>1204</v>
      </c>
      <c r="C280" s="8" t="s">
        <v>83</v>
      </c>
      <c r="D280" s="8" t="s">
        <v>39</v>
      </c>
      <c r="E280" t="s">
        <v>368</v>
      </c>
    </row>
    <row r="281" spans="1:5" x14ac:dyDescent="0.35">
      <c r="A281" t="s">
        <v>793</v>
      </c>
      <c r="B281" t="s">
        <v>1206</v>
      </c>
      <c r="C281" t="s">
        <v>83</v>
      </c>
      <c r="D281" t="s">
        <v>39</v>
      </c>
      <c r="E281" t="s">
        <v>368</v>
      </c>
    </row>
    <row r="282" spans="1:5" ht="29" x14ac:dyDescent="0.35">
      <c r="A282" t="s">
        <v>796</v>
      </c>
      <c r="B282" s="8" t="s">
        <v>1208</v>
      </c>
      <c r="C282" s="8" t="s">
        <v>83</v>
      </c>
      <c r="D282" s="8" t="s">
        <v>39</v>
      </c>
      <c r="E282" t="s">
        <v>368</v>
      </c>
    </row>
    <row r="283" spans="1:5" ht="29" x14ac:dyDescent="0.35">
      <c r="A283" t="s">
        <v>799</v>
      </c>
      <c r="B283" s="8" t="s">
        <v>1211</v>
      </c>
      <c r="C283" s="8" t="s">
        <v>83</v>
      </c>
      <c r="D283" s="8" t="s">
        <v>39</v>
      </c>
      <c r="E283" t="s">
        <v>368</v>
      </c>
    </row>
    <row r="284" spans="1:5" x14ac:dyDescent="0.35">
      <c r="A284" t="s">
        <v>801</v>
      </c>
      <c r="B284" t="s">
        <v>1197</v>
      </c>
      <c r="C284" t="s">
        <v>83</v>
      </c>
      <c r="D284" t="s">
        <v>39</v>
      </c>
      <c r="E284" t="s">
        <v>368</v>
      </c>
    </row>
    <row r="285" spans="1:5" ht="43.5" x14ac:dyDescent="0.35">
      <c r="A285" t="s">
        <v>807</v>
      </c>
      <c r="B285" s="8" t="s">
        <v>1218</v>
      </c>
      <c r="C285" s="8" t="s">
        <v>83</v>
      </c>
      <c r="D285" s="8" t="s">
        <v>39</v>
      </c>
      <c r="E285" t="s">
        <v>368</v>
      </c>
    </row>
    <row r="286" spans="1:5" ht="29" x14ac:dyDescent="0.35">
      <c r="A286" t="s">
        <v>808</v>
      </c>
      <c r="B286" s="8" t="s">
        <v>1205</v>
      </c>
      <c r="C286" s="8" t="s">
        <v>83</v>
      </c>
      <c r="D286" s="8" t="s">
        <v>39</v>
      </c>
      <c r="E286" t="s">
        <v>368</v>
      </c>
    </row>
    <row r="287" spans="1:5" ht="29" x14ac:dyDescent="0.35">
      <c r="A287" t="s">
        <v>809</v>
      </c>
      <c r="B287" s="8" t="s">
        <v>1219</v>
      </c>
      <c r="C287" s="8" t="s">
        <v>83</v>
      </c>
      <c r="D287" s="8" t="s">
        <v>39</v>
      </c>
      <c r="E287" t="s">
        <v>368</v>
      </c>
    </row>
    <row r="288" spans="1:5" x14ac:dyDescent="0.35">
      <c r="A288" t="s">
        <v>810</v>
      </c>
      <c r="B288" t="s">
        <v>1220</v>
      </c>
      <c r="C288" t="s">
        <v>83</v>
      </c>
      <c r="D288" t="s">
        <v>39</v>
      </c>
      <c r="E288" t="s">
        <v>368</v>
      </c>
    </row>
    <row r="289" spans="1:5" ht="43.5" x14ac:dyDescent="0.35">
      <c r="A289" t="s">
        <v>811</v>
      </c>
      <c r="B289" s="8" t="s">
        <v>1221</v>
      </c>
      <c r="C289" s="8" t="s">
        <v>83</v>
      </c>
      <c r="D289" s="8" t="s">
        <v>39</v>
      </c>
      <c r="E289" t="s">
        <v>368</v>
      </c>
    </row>
    <row r="290" spans="1:5" x14ac:dyDescent="0.35">
      <c r="A290" t="s">
        <v>815</v>
      </c>
      <c r="B290" t="s">
        <v>1225</v>
      </c>
      <c r="C290" t="s">
        <v>83</v>
      </c>
      <c r="D290" t="s">
        <v>39</v>
      </c>
      <c r="E290" t="s">
        <v>368</v>
      </c>
    </row>
    <row r="291" spans="1:5" x14ac:dyDescent="0.35">
      <c r="A291" t="s">
        <v>816</v>
      </c>
      <c r="B291" t="s">
        <v>1226</v>
      </c>
      <c r="C291" t="s">
        <v>83</v>
      </c>
      <c r="D291" t="s">
        <v>39</v>
      </c>
      <c r="E291" t="s">
        <v>368</v>
      </c>
    </row>
    <row r="292" spans="1:5" ht="29" x14ac:dyDescent="0.35">
      <c r="A292" t="s">
        <v>818</v>
      </c>
      <c r="B292" s="8" t="s">
        <v>1205</v>
      </c>
      <c r="C292" s="8" t="s">
        <v>83</v>
      </c>
      <c r="D292" s="8" t="s">
        <v>39</v>
      </c>
      <c r="E292" t="s">
        <v>368</v>
      </c>
    </row>
    <row r="293" spans="1:5" ht="29" x14ac:dyDescent="0.35">
      <c r="A293" t="s">
        <v>819</v>
      </c>
      <c r="B293" s="8" t="s">
        <v>1191</v>
      </c>
      <c r="C293" s="8" t="s">
        <v>83</v>
      </c>
      <c r="D293" s="8" t="s">
        <v>39</v>
      </c>
      <c r="E293" t="s">
        <v>368</v>
      </c>
    </row>
    <row r="294" spans="1:5" ht="29" x14ac:dyDescent="0.35">
      <c r="A294" t="s">
        <v>820</v>
      </c>
      <c r="B294" s="8" t="s">
        <v>1191</v>
      </c>
      <c r="C294" s="8" t="s">
        <v>83</v>
      </c>
      <c r="D294" s="8" t="s">
        <v>39</v>
      </c>
      <c r="E294" t="s">
        <v>368</v>
      </c>
    </row>
    <row r="295" spans="1:5" ht="29" x14ac:dyDescent="0.35">
      <c r="A295" t="s">
        <v>821</v>
      </c>
      <c r="B295" s="8" t="s">
        <v>1228</v>
      </c>
      <c r="C295" s="8" t="s">
        <v>83</v>
      </c>
      <c r="D295" s="8" t="s">
        <v>39</v>
      </c>
      <c r="E295" t="s">
        <v>368</v>
      </c>
    </row>
    <row r="296" spans="1:5" x14ac:dyDescent="0.35">
      <c r="A296" s="3" t="s">
        <v>1909</v>
      </c>
      <c r="B296" s="3" t="s">
        <v>1931</v>
      </c>
      <c r="C296" s="3" t="s">
        <v>83</v>
      </c>
      <c r="D296" s="47" t="s">
        <v>1763</v>
      </c>
      <c r="E296" s="3" t="s">
        <v>1910</v>
      </c>
    </row>
    <row r="297" spans="1:5" x14ac:dyDescent="0.35">
      <c r="A297" t="s">
        <v>823</v>
      </c>
      <c r="B297" t="s">
        <v>1230</v>
      </c>
      <c r="C297" t="s">
        <v>83</v>
      </c>
      <c r="D297" t="s">
        <v>39</v>
      </c>
      <c r="E297" t="s">
        <v>368</v>
      </c>
    </row>
    <row r="298" spans="1:5" x14ac:dyDescent="0.35">
      <c r="A298" t="s">
        <v>825</v>
      </c>
      <c r="B298" t="s">
        <v>1197</v>
      </c>
      <c r="C298" t="s">
        <v>83</v>
      </c>
      <c r="D298" t="s">
        <v>39</v>
      </c>
      <c r="E298" t="s">
        <v>368</v>
      </c>
    </row>
    <row r="299" spans="1:5" ht="29" x14ac:dyDescent="0.35">
      <c r="A299" t="s">
        <v>828</v>
      </c>
      <c r="B299" s="8" t="s">
        <v>1202</v>
      </c>
      <c r="C299" s="8" t="s">
        <v>83</v>
      </c>
      <c r="D299" s="8" t="s">
        <v>39</v>
      </c>
      <c r="E299" t="s">
        <v>368</v>
      </c>
    </row>
    <row r="300" spans="1:5" ht="29" x14ac:dyDescent="0.35">
      <c r="A300" t="s">
        <v>829</v>
      </c>
      <c r="B300" s="8" t="s">
        <v>1205</v>
      </c>
      <c r="C300" s="8" t="s">
        <v>83</v>
      </c>
      <c r="D300" s="8" t="s">
        <v>39</v>
      </c>
      <c r="E300" t="s">
        <v>368</v>
      </c>
    </row>
    <row r="301" spans="1:5" x14ac:dyDescent="0.35">
      <c r="A301" t="s">
        <v>830</v>
      </c>
      <c r="B301" t="s">
        <v>1234</v>
      </c>
      <c r="C301" t="s">
        <v>83</v>
      </c>
      <c r="D301" t="s">
        <v>39</v>
      </c>
      <c r="E301" t="s">
        <v>368</v>
      </c>
    </row>
    <row r="302" spans="1:5" ht="29" x14ac:dyDescent="0.35">
      <c r="A302" t="s">
        <v>831</v>
      </c>
      <c r="B302" s="8" t="s">
        <v>1208</v>
      </c>
      <c r="C302" s="8" t="s">
        <v>83</v>
      </c>
      <c r="D302" s="8" t="s">
        <v>39</v>
      </c>
      <c r="E302" t="s">
        <v>368</v>
      </c>
    </row>
    <row r="303" spans="1:5" x14ac:dyDescent="0.35">
      <c r="A303" t="s">
        <v>833</v>
      </c>
      <c r="B303" t="s">
        <v>1230</v>
      </c>
      <c r="C303" t="s">
        <v>83</v>
      </c>
      <c r="D303" t="s">
        <v>39</v>
      </c>
      <c r="E303" t="s">
        <v>368</v>
      </c>
    </row>
    <row r="304" spans="1:5" x14ac:dyDescent="0.35">
      <c r="A304" t="s">
        <v>834</v>
      </c>
      <c r="B304" t="s">
        <v>1236</v>
      </c>
      <c r="C304" t="s">
        <v>83</v>
      </c>
      <c r="D304" t="s">
        <v>39</v>
      </c>
      <c r="E304" t="s">
        <v>368</v>
      </c>
    </row>
    <row r="305" spans="1:5" x14ac:dyDescent="0.35">
      <c r="A305" t="s">
        <v>835</v>
      </c>
      <c r="B305" t="s">
        <v>1197</v>
      </c>
      <c r="C305" t="s">
        <v>83</v>
      </c>
      <c r="D305" t="s">
        <v>39</v>
      </c>
      <c r="E305" t="s">
        <v>368</v>
      </c>
    </row>
    <row r="306" spans="1:5" x14ac:dyDescent="0.35">
      <c r="A306" t="s">
        <v>842</v>
      </c>
      <c r="B306" t="s">
        <v>1243</v>
      </c>
      <c r="C306" t="s">
        <v>83</v>
      </c>
      <c r="D306" t="s">
        <v>39</v>
      </c>
      <c r="E306" t="s">
        <v>368</v>
      </c>
    </row>
    <row r="307" spans="1:5" ht="29" x14ac:dyDescent="0.35">
      <c r="A307" t="s">
        <v>843</v>
      </c>
      <c r="B307" s="8" t="s">
        <v>1191</v>
      </c>
      <c r="C307" s="8" t="s">
        <v>83</v>
      </c>
      <c r="D307" s="8" t="s">
        <v>39</v>
      </c>
      <c r="E307" t="s">
        <v>368</v>
      </c>
    </row>
    <row r="308" spans="1:5" ht="43.5" x14ac:dyDescent="0.35">
      <c r="A308" t="s">
        <v>850</v>
      </c>
      <c r="B308" s="8" t="s">
        <v>1250</v>
      </c>
      <c r="C308" s="8" t="s">
        <v>83</v>
      </c>
      <c r="D308" s="8" t="s">
        <v>39</v>
      </c>
      <c r="E308" t="s">
        <v>368</v>
      </c>
    </row>
    <row r="309" spans="1:5" ht="43.5" x14ac:dyDescent="0.35">
      <c r="A309" t="s">
        <v>851</v>
      </c>
      <c r="B309" s="8" t="s">
        <v>1252</v>
      </c>
      <c r="C309" s="8" t="s">
        <v>83</v>
      </c>
      <c r="D309" s="8" t="s">
        <v>39</v>
      </c>
      <c r="E309" t="s">
        <v>368</v>
      </c>
    </row>
    <row r="310" spans="1:5" x14ac:dyDescent="0.35">
      <c r="A310" t="s">
        <v>852</v>
      </c>
      <c r="B310" t="s">
        <v>1253</v>
      </c>
      <c r="C310" t="s">
        <v>83</v>
      </c>
      <c r="D310" t="s">
        <v>39</v>
      </c>
      <c r="E310" t="s">
        <v>368</v>
      </c>
    </row>
    <row r="311" spans="1:5" x14ac:dyDescent="0.35">
      <c r="A311" s="6" t="s">
        <v>0</v>
      </c>
      <c r="B311" t="s">
        <v>765</v>
      </c>
      <c r="C311" t="s">
        <v>83</v>
      </c>
      <c r="D311" s="8" t="s">
        <v>1760</v>
      </c>
      <c r="E311" t="s">
        <v>124</v>
      </c>
    </row>
    <row r="312" spans="1:5" x14ac:dyDescent="0.35">
      <c r="A312" s="6" t="s">
        <v>112</v>
      </c>
      <c r="B312" t="s">
        <v>113</v>
      </c>
      <c r="C312" t="s">
        <v>83</v>
      </c>
      <c r="D312" t="s">
        <v>1758</v>
      </c>
      <c r="E312" t="s">
        <v>181</v>
      </c>
    </row>
    <row r="313" spans="1:5" ht="43.5" x14ac:dyDescent="0.35">
      <c r="A313" t="s">
        <v>777</v>
      </c>
      <c r="B313" s="8" t="s">
        <v>1189</v>
      </c>
      <c r="C313" s="8" t="s">
        <v>83</v>
      </c>
      <c r="D313" s="13" t="s">
        <v>1758</v>
      </c>
      <c r="E313" t="s">
        <v>181</v>
      </c>
    </row>
    <row r="314" spans="1:5" ht="43.5" x14ac:dyDescent="0.35">
      <c r="A314" t="s">
        <v>798</v>
      </c>
      <c r="B314" s="8" t="s">
        <v>1210</v>
      </c>
      <c r="C314" s="8" t="s">
        <v>83</v>
      </c>
      <c r="D314" s="13" t="s">
        <v>1758</v>
      </c>
      <c r="E314" t="s">
        <v>181</v>
      </c>
    </row>
    <row r="315" spans="1:5" ht="29" x14ac:dyDescent="0.35">
      <c r="A315" t="s">
        <v>802</v>
      </c>
      <c r="B315" s="8" t="s">
        <v>1213</v>
      </c>
      <c r="C315" s="8" t="s">
        <v>83</v>
      </c>
      <c r="D315" s="13" t="s">
        <v>1758</v>
      </c>
      <c r="E315" t="s">
        <v>181</v>
      </c>
    </row>
    <row r="316" spans="1:5" ht="43.5" x14ac:dyDescent="0.35">
      <c r="A316" t="s">
        <v>824</v>
      </c>
      <c r="B316" s="8" t="s">
        <v>1231</v>
      </c>
      <c r="C316" s="8" t="s">
        <v>83</v>
      </c>
      <c r="D316" s="13" t="s">
        <v>1758</v>
      </c>
      <c r="E316" t="s">
        <v>181</v>
      </c>
    </row>
    <row r="317" spans="1:5" ht="43.5" x14ac:dyDescent="0.35">
      <c r="A317" t="s">
        <v>832</v>
      </c>
      <c r="B317" s="8" t="s">
        <v>1235</v>
      </c>
      <c r="C317" s="8" t="s">
        <v>83</v>
      </c>
      <c r="D317" s="13" t="s">
        <v>1758</v>
      </c>
      <c r="E317" t="s">
        <v>181</v>
      </c>
    </row>
    <row r="318" spans="1:5" x14ac:dyDescent="0.35">
      <c r="A318" t="s">
        <v>837</v>
      </c>
      <c r="B318" t="s">
        <v>1238</v>
      </c>
      <c r="C318" t="s">
        <v>83</v>
      </c>
      <c r="D318" s="13" t="s">
        <v>1758</v>
      </c>
      <c r="E318" t="s">
        <v>181</v>
      </c>
    </row>
    <row r="319" spans="1:5" x14ac:dyDescent="0.35">
      <c r="A319" t="s">
        <v>101</v>
      </c>
      <c r="B319" t="s">
        <v>102</v>
      </c>
      <c r="C319" t="s">
        <v>83</v>
      </c>
      <c r="D319" s="13" t="s">
        <v>1758</v>
      </c>
      <c r="E319" t="s">
        <v>180</v>
      </c>
    </row>
    <row r="320" spans="1:5" x14ac:dyDescent="0.35">
      <c r="A320" t="s">
        <v>1787</v>
      </c>
      <c r="B320" t="s">
        <v>1200</v>
      </c>
      <c r="C320" t="s">
        <v>83</v>
      </c>
      <c r="D320" s="13" t="s">
        <v>143</v>
      </c>
      <c r="E320" t="s">
        <v>221</v>
      </c>
    </row>
    <row r="321" spans="1:5" x14ac:dyDescent="0.35">
      <c r="A321" t="s">
        <v>84</v>
      </c>
      <c r="B321" t="s">
        <v>85</v>
      </c>
      <c r="C321" t="s">
        <v>83</v>
      </c>
      <c r="D321" s="13" t="s">
        <v>1759</v>
      </c>
      <c r="E321" t="s">
        <v>178</v>
      </c>
    </row>
    <row r="322" spans="1:5" x14ac:dyDescent="0.35">
      <c r="A322" t="s">
        <v>672</v>
      </c>
      <c r="B322" t="s">
        <v>1183</v>
      </c>
      <c r="C322" t="s">
        <v>7</v>
      </c>
      <c r="D322" t="s">
        <v>250</v>
      </c>
      <c r="E322" t="s">
        <v>396</v>
      </c>
    </row>
    <row r="323" spans="1:5" ht="43.5" x14ac:dyDescent="0.35">
      <c r="A323" t="s">
        <v>738</v>
      </c>
      <c r="B323" s="8" t="s">
        <v>1317</v>
      </c>
      <c r="C323" t="s">
        <v>7</v>
      </c>
      <c r="D323" s="8" t="s">
        <v>1766</v>
      </c>
      <c r="E323" t="s">
        <v>214</v>
      </c>
    </row>
    <row r="324" spans="1:5" ht="29" x14ac:dyDescent="0.35">
      <c r="A324" t="s">
        <v>675</v>
      </c>
      <c r="B324" s="8" t="s">
        <v>1256</v>
      </c>
      <c r="C324" t="s">
        <v>7</v>
      </c>
      <c r="D324" s="13" t="s">
        <v>1764</v>
      </c>
      <c r="E324" t="s">
        <v>193</v>
      </c>
    </row>
    <row r="325" spans="1:5" x14ac:dyDescent="0.35">
      <c r="A325" t="s">
        <v>152</v>
      </c>
      <c r="B325" t="s">
        <v>668</v>
      </c>
      <c r="C325" t="s">
        <v>7</v>
      </c>
      <c r="D325" t="s">
        <v>184</v>
      </c>
      <c r="E325" t="s">
        <v>184</v>
      </c>
    </row>
    <row r="326" spans="1:5" ht="29" x14ac:dyDescent="0.35">
      <c r="A326" t="s">
        <v>720</v>
      </c>
      <c r="B326" s="8" t="s">
        <v>1301</v>
      </c>
      <c r="C326" t="s">
        <v>7</v>
      </c>
      <c r="D326" s="13" t="s">
        <v>1763</v>
      </c>
      <c r="E326" t="s">
        <v>281</v>
      </c>
    </row>
    <row r="327" spans="1:5" x14ac:dyDescent="0.35">
      <c r="A327" t="s">
        <v>683</v>
      </c>
      <c r="B327" t="s">
        <v>1264</v>
      </c>
      <c r="C327" t="s">
        <v>7</v>
      </c>
      <c r="D327" s="13" t="s">
        <v>1762</v>
      </c>
      <c r="E327" t="s">
        <v>249</v>
      </c>
    </row>
    <row r="328" spans="1:5" ht="43.5" x14ac:dyDescent="0.35">
      <c r="A328" t="s">
        <v>748</v>
      </c>
      <c r="B328" s="8" t="s">
        <v>1327</v>
      </c>
      <c r="C328" t="s">
        <v>7</v>
      </c>
      <c r="D328" s="13" t="s">
        <v>1756</v>
      </c>
      <c r="E328" t="s">
        <v>326</v>
      </c>
    </row>
    <row r="329" spans="1:5" ht="29" x14ac:dyDescent="0.35">
      <c r="A329" t="s">
        <v>706</v>
      </c>
      <c r="B329" s="8" t="s">
        <v>1287</v>
      </c>
      <c r="C329" t="s">
        <v>7</v>
      </c>
      <c r="D329" s="13" t="s">
        <v>1761</v>
      </c>
      <c r="E329" t="s">
        <v>209</v>
      </c>
    </row>
    <row r="330" spans="1:5" ht="29" x14ac:dyDescent="0.35">
      <c r="A330" t="s">
        <v>733</v>
      </c>
      <c r="B330" s="8" t="s">
        <v>1312</v>
      </c>
      <c r="C330" t="s">
        <v>7</v>
      </c>
      <c r="D330" s="13" t="s">
        <v>39</v>
      </c>
      <c r="E330" t="s">
        <v>368</v>
      </c>
    </row>
    <row r="331" spans="1:5" ht="43.5" x14ac:dyDescent="0.35">
      <c r="A331" t="s">
        <v>760</v>
      </c>
      <c r="B331" s="8" t="s">
        <v>1339</v>
      </c>
      <c r="C331" t="s">
        <v>7</v>
      </c>
      <c r="D331" s="13" t="s">
        <v>1761</v>
      </c>
      <c r="E331" t="s">
        <v>121</v>
      </c>
    </row>
    <row r="332" spans="1:5" ht="43.5" x14ac:dyDescent="0.35">
      <c r="A332" t="s">
        <v>707</v>
      </c>
      <c r="B332" s="8" t="s">
        <v>1288</v>
      </c>
      <c r="C332" t="s">
        <v>7</v>
      </c>
      <c r="D332" s="13" t="s">
        <v>1758</v>
      </c>
      <c r="E332" t="s">
        <v>219</v>
      </c>
    </row>
    <row r="333" spans="1:5" ht="29" x14ac:dyDescent="0.35">
      <c r="A333" t="s">
        <v>759</v>
      </c>
      <c r="B333" s="8" t="s">
        <v>1338</v>
      </c>
      <c r="C333" t="s">
        <v>7</v>
      </c>
      <c r="D333" s="13" t="s">
        <v>1760</v>
      </c>
      <c r="E333" t="s">
        <v>228</v>
      </c>
    </row>
    <row r="334" spans="1:5" ht="43.5" x14ac:dyDescent="0.35">
      <c r="A334" t="s">
        <v>758</v>
      </c>
      <c r="B334" s="8" t="s">
        <v>1337</v>
      </c>
      <c r="C334" t="s">
        <v>7</v>
      </c>
      <c r="D334" s="13" t="s">
        <v>1758</v>
      </c>
      <c r="E334" t="s">
        <v>181</v>
      </c>
    </row>
    <row r="335" spans="1:5" x14ac:dyDescent="0.35">
      <c r="A335" s="3" t="s">
        <v>1985</v>
      </c>
      <c r="B335" s="3" t="s">
        <v>1986</v>
      </c>
      <c r="C335" s="3" t="s">
        <v>7</v>
      </c>
      <c r="D335" s="13" t="s">
        <v>1761</v>
      </c>
      <c r="E335" s="3" t="s">
        <v>1987</v>
      </c>
    </row>
    <row r="336" spans="1:5" ht="43.5" x14ac:dyDescent="0.35">
      <c r="A336" t="s">
        <v>745</v>
      </c>
      <c r="B336" s="8" t="s">
        <v>1324</v>
      </c>
      <c r="C336" t="s">
        <v>7</v>
      </c>
      <c r="D336" s="13" t="s">
        <v>1757</v>
      </c>
      <c r="E336" t="s">
        <v>256</v>
      </c>
    </row>
    <row r="337" spans="1:5" ht="29" x14ac:dyDescent="0.35">
      <c r="A337" t="s">
        <v>670</v>
      </c>
      <c r="B337" s="8" t="s">
        <v>1181</v>
      </c>
      <c r="C337" t="s">
        <v>7</v>
      </c>
      <c r="D337" s="13" t="s">
        <v>143</v>
      </c>
      <c r="E337" t="s">
        <v>260</v>
      </c>
    </row>
    <row r="338" spans="1:5" ht="29" x14ac:dyDescent="0.35">
      <c r="A338" t="s">
        <v>737</v>
      </c>
      <c r="B338" s="8" t="s">
        <v>1316</v>
      </c>
      <c r="C338" t="s">
        <v>7</v>
      </c>
      <c r="D338" s="13" t="s">
        <v>1761</v>
      </c>
      <c r="E338" t="s">
        <v>327</v>
      </c>
    </row>
    <row r="339" spans="1:5" x14ac:dyDescent="0.35">
      <c r="A339" s="6" t="s">
        <v>137</v>
      </c>
      <c r="B339" t="s">
        <v>138</v>
      </c>
      <c r="C339" t="s">
        <v>7</v>
      </c>
      <c r="D339" s="13" t="s">
        <v>111</v>
      </c>
      <c r="E339" t="s">
        <v>179</v>
      </c>
    </row>
    <row r="340" spans="1:5" x14ac:dyDescent="0.35">
      <c r="A340" t="s">
        <v>1932</v>
      </c>
      <c r="B340" s="8" t="s">
        <v>1933</v>
      </c>
      <c r="C340" t="s">
        <v>7</v>
      </c>
      <c r="D340" s="13" t="s">
        <v>184</v>
      </c>
      <c r="E340" t="s">
        <v>687</v>
      </c>
    </row>
    <row r="341" spans="1:5" ht="43.5" x14ac:dyDescent="0.35">
      <c r="A341" t="s">
        <v>698</v>
      </c>
      <c r="B341" s="8" t="s">
        <v>1279</v>
      </c>
      <c r="C341" t="s">
        <v>7</v>
      </c>
      <c r="D341" s="8" t="s">
        <v>1757</v>
      </c>
      <c r="E341" t="s">
        <v>256</v>
      </c>
    </row>
    <row r="342" spans="1:5" ht="29" x14ac:dyDescent="0.35">
      <c r="A342" t="s">
        <v>743</v>
      </c>
      <c r="B342" s="8" t="s">
        <v>1322</v>
      </c>
      <c r="C342" t="s">
        <v>7</v>
      </c>
      <c r="D342" s="13" t="s">
        <v>1766</v>
      </c>
      <c r="E342" t="s">
        <v>214</v>
      </c>
    </row>
    <row r="343" spans="1:5" ht="29" x14ac:dyDescent="0.35">
      <c r="A343" t="s">
        <v>750</v>
      </c>
      <c r="B343" s="8" t="s">
        <v>1329</v>
      </c>
      <c r="C343" t="s">
        <v>7</v>
      </c>
      <c r="D343" s="13" t="s">
        <v>226</v>
      </c>
      <c r="E343" t="s">
        <v>226</v>
      </c>
    </row>
    <row r="344" spans="1:5" ht="43.5" x14ac:dyDescent="0.35">
      <c r="A344" t="s">
        <v>693</v>
      </c>
      <c r="B344" s="8" t="s">
        <v>1274</v>
      </c>
      <c r="C344" t="s">
        <v>7</v>
      </c>
      <c r="D344" s="13" t="s">
        <v>250</v>
      </c>
      <c r="E344" t="s">
        <v>239</v>
      </c>
    </row>
    <row r="345" spans="1:5" ht="29" x14ac:dyDescent="0.35">
      <c r="A345" t="s">
        <v>749</v>
      </c>
      <c r="B345" s="8" t="s">
        <v>1328</v>
      </c>
      <c r="C345" t="s">
        <v>7</v>
      </c>
      <c r="D345" s="13" t="s">
        <v>1757</v>
      </c>
      <c r="E345" t="s">
        <v>256</v>
      </c>
    </row>
    <row r="346" spans="1:5" x14ac:dyDescent="0.35">
      <c r="A346" t="s">
        <v>739</v>
      </c>
      <c r="B346" t="s">
        <v>1318</v>
      </c>
      <c r="C346" t="s">
        <v>7</v>
      </c>
      <c r="D346" s="13" t="s">
        <v>226</v>
      </c>
      <c r="E346" t="s">
        <v>226</v>
      </c>
    </row>
    <row r="347" spans="1:5" x14ac:dyDescent="0.35">
      <c r="A347" t="s">
        <v>134</v>
      </c>
      <c r="B347" t="s">
        <v>135</v>
      </c>
      <c r="C347" t="s">
        <v>7</v>
      </c>
      <c r="D347" s="13" t="s">
        <v>1764</v>
      </c>
      <c r="E347" t="s">
        <v>1814</v>
      </c>
    </row>
    <row r="348" spans="1:5" x14ac:dyDescent="0.35">
      <c r="A348" t="s">
        <v>715</v>
      </c>
      <c r="B348" t="s">
        <v>1296</v>
      </c>
      <c r="C348" t="s">
        <v>7</v>
      </c>
      <c r="D348" s="13" t="s">
        <v>1763</v>
      </c>
      <c r="E348" t="s">
        <v>281</v>
      </c>
    </row>
    <row r="349" spans="1:5" ht="29" x14ac:dyDescent="0.35">
      <c r="A349" t="s">
        <v>695</v>
      </c>
      <c r="B349" s="8" t="s">
        <v>1276</v>
      </c>
      <c r="C349" t="s">
        <v>7</v>
      </c>
      <c r="D349" s="13" t="s">
        <v>1761</v>
      </c>
      <c r="E349" t="s">
        <v>121</v>
      </c>
    </row>
    <row r="350" spans="1:5" x14ac:dyDescent="0.35">
      <c r="A350" t="s">
        <v>681</v>
      </c>
      <c r="B350" t="s">
        <v>1262</v>
      </c>
      <c r="C350" t="s">
        <v>7</v>
      </c>
      <c r="D350" t="s">
        <v>1763</v>
      </c>
      <c r="E350" t="s">
        <v>281</v>
      </c>
    </row>
    <row r="351" spans="1:5" ht="43.5" x14ac:dyDescent="0.35">
      <c r="A351" t="s">
        <v>755</v>
      </c>
      <c r="B351" s="8" t="s">
        <v>1334</v>
      </c>
      <c r="C351" t="s">
        <v>7</v>
      </c>
      <c r="D351" s="8" t="s">
        <v>1757</v>
      </c>
      <c r="E351" t="s">
        <v>256</v>
      </c>
    </row>
    <row r="352" spans="1:5" ht="29" x14ac:dyDescent="0.35">
      <c r="A352" t="s">
        <v>710</v>
      </c>
      <c r="B352" s="8" t="s">
        <v>1291</v>
      </c>
      <c r="C352" t="s">
        <v>7</v>
      </c>
      <c r="D352" s="8" t="s">
        <v>1761</v>
      </c>
      <c r="E352" t="s">
        <v>121</v>
      </c>
    </row>
    <row r="353" spans="1:5" ht="29" x14ac:dyDescent="0.35">
      <c r="A353" t="s">
        <v>727</v>
      </c>
      <c r="B353" s="8" t="s">
        <v>1268</v>
      </c>
      <c r="C353" t="s">
        <v>7</v>
      </c>
      <c r="D353" s="8" t="s">
        <v>1766</v>
      </c>
      <c r="E353" t="s">
        <v>214</v>
      </c>
    </row>
    <row r="354" spans="1:5" ht="43.5" x14ac:dyDescent="0.35">
      <c r="A354" t="s">
        <v>726</v>
      </c>
      <c r="B354" s="8" t="s">
        <v>1307</v>
      </c>
      <c r="C354" t="s">
        <v>7</v>
      </c>
      <c r="D354" s="8" t="s">
        <v>1761</v>
      </c>
      <c r="E354" t="s">
        <v>121</v>
      </c>
    </row>
    <row r="355" spans="1:5" x14ac:dyDescent="0.35">
      <c r="A355" t="s">
        <v>701</v>
      </c>
      <c r="B355" t="s">
        <v>1282</v>
      </c>
      <c r="C355" t="s">
        <v>7</v>
      </c>
      <c r="D355" t="s">
        <v>1757</v>
      </c>
      <c r="E355" t="s">
        <v>256</v>
      </c>
    </row>
    <row r="356" spans="1:5" ht="43.5" x14ac:dyDescent="0.35">
      <c r="A356" t="s">
        <v>682</v>
      </c>
      <c r="B356" s="8" t="s">
        <v>1263</v>
      </c>
      <c r="C356" t="s">
        <v>7</v>
      </c>
      <c r="D356" s="8" t="s">
        <v>1758</v>
      </c>
      <c r="E356" t="s">
        <v>181</v>
      </c>
    </row>
    <row r="357" spans="1:5" ht="29" x14ac:dyDescent="0.35">
      <c r="A357" t="s">
        <v>685</v>
      </c>
      <c r="B357" s="8" t="s">
        <v>1266</v>
      </c>
      <c r="C357" t="s">
        <v>7</v>
      </c>
      <c r="D357" s="8" t="s">
        <v>1758</v>
      </c>
      <c r="E357" t="s">
        <v>234</v>
      </c>
    </row>
    <row r="358" spans="1:5" x14ac:dyDescent="0.35">
      <c r="A358" s="6" t="s">
        <v>186</v>
      </c>
      <c r="B358" t="s">
        <v>667</v>
      </c>
      <c r="C358" t="s">
        <v>7</v>
      </c>
      <c r="D358" t="s">
        <v>1766</v>
      </c>
      <c r="E358" t="s">
        <v>187</v>
      </c>
    </row>
    <row r="359" spans="1:5" ht="29" x14ac:dyDescent="0.35">
      <c r="A359" t="s">
        <v>736</v>
      </c>
      <c r="B359" s="8" t="s">
        <v>1315</v>
      </c>
      <c r="C359" t="s">
        <v>7</v>
      </c>
      <c r="D359" s="8" t="s">
        <v>1763</v>
      </c>
      <c r="E359" t="s">
        <v>526</v>
      </c>
    </row>
    <row r="360" spans="1:5" x14ac:dyDescent="0.35">
      <c r="A360" s="6" t="s">
        <v>146</v>
      </c>
      <c r="B360" t="s">
        <v>147</v>
      </c>
      <c r="C360" t="s">
        <v>7</v>
      </c>
      <c r="D360" t="s">
        <v>1761</v>
      </c>
      <c r="E360" t="s">
        <v>148</v>
      </c>
    </row>
    <row r="361" spans="1:5" ht="29" x14ac:dyDescent="0.35">
      <c r="A361" t="s">
        <v>721</v>
      </c>
      <c r="B361" s="8" t="s">
        <v>1302</v>
      </c>
      <c r="C361" t="s">
        <v>7</v>
      </c>
      <c r="D361" s="8" t="s">
        <v>1761</v>
      </c>
      <c r="E361" t="s">
        <v>209</v>
      </c>
    </row>
    <row r="362" spans="1:5" x14ac:dyDescent="0.35">
      <c r="A362" t="s">
        <v>673</v>
      </c>
      <c r="B362" t="s">
        <v>1255</v>
      </c>
      <c r="C362" t="s">
        <v>7</v>
      </c>
      <c r="D362" t="s">
        <v>1758</v>
      </c>
      <c r="E362" t="s">
        <v>406</v>
      </c>
    </row>
    <row r="363" spans="1:5" x14ac:dyDescent="0.35">
      <c r="A363" t="s">
        <v>122</v>
      </c>
      <c r="B363" t="s">
        <v>669</v>
      </c>
      <c r="C363" t="s">
        <v>7</v>
      </c>
      <c r="D363" t="s">
        <v>250</v>
      </c>
      <c r="E363" t="s">
        <v>123</v>
      </c>
    </row>
    <row r="364" spans="1:5" ht="43.5" x14ac:dyDescent="0.35">
      <c r="A364" t="s">
        <v>684</v>
      </c>
      <c r="B364" s="8" t="s">
        <v>1265</v>
      </c>
      <c r="C364" t="s">
        <v>7</v>
      </c>
      <c r="D364" s="8" t="s">
        <v>1758</v>
      </c>
      <c r="E364" t="s">
        <v>234</v>
      </c>
    </row>
    <row r="365" spans="1:5" x14ac:dyDescent="0.35">
      <c r="A365" s="6" t="s">
        <v>132</v>
      </c>
      <c r="B365" t="s">
        <v>133</v>
      </c>
      <c r="C365" t="s">
        <v>7</v>
      </c>
      <c r="D365" s="13" t="s">
        <v>143</v>
      </c>
      <c r="E365" t="s">
        <v>143</v>
      </c>
    </row>
    <row r="366" spans="1:5" ht="43.5" x14ac:dyDescent="0.35">
      <c r="A366" t="s">
        <v>752</v>
      </c>
      <c r="B366" s="8" t="s">
        <v>1331</v>
      </c>
      <c r="C366" t="s">
        <v>7</v>
      </c>
      <c r="D366" s="13" t="s">
        <v>1757</v>
      </c>
      <c r="E366" t="s">
        <v>179</v>
      </c>
    </row>
    <row r="367" spans="1:5" ht="43.5" x14ac:dyDescent="0.35">
      <c r="A367" t="s">
        <v>711</v>
      </c>
      <c r="B367" s="8" t="s">
        <v>1292</v>
      </c>
      <c r="C367" t="s">
        <v>7</v>
      </c>
      <c r="D367" s="13" t="s">
        <v>1761</v>
      </c>
      <c r="E367" t="s">
        <v>121</v>
      </c>
    </row>
    <row r="368" spans="1:5" ht="43.5" x14ac:dyDescent="0.35">
      <c r="A368" t="s">
        <v>734</v>
      </c>
      <c r="B368" s="8" t="s">
        <v>1313</v>
      </c>
      <c r="C368" t="s">
        <v>7</v>
      </c>
      <c r="D368" s="8" t="s">
        <v>250</v>
      </c>
      <c r="E368" t="s">
        <v>250</v>
      </c>
    </row>
    <row r="369" spans="1:5" ht="29" x14ac:dyDescent="0.35">
      <c r="A369" t="s">
        <v>689</v>
      </c>
      <c r="B369" s="8" t="s">
        <v>1269</v>
      </c>
      <c r="C369" t="s">
        <v>7</v>
      </c>
      <c r="D369" s="8" t="s">
        <v>1761</v>
      </c>
      <c r="E369" t="s">
        <v>121</v>
      </c>
    </row>
    <row r="370" spans="1:5" ht="29" x14ac:dyDescent="0.35">
      <c r="A370" t="s">
        <v>761</v>
      </c>
      <c r="B370" s="8" t="s">
        <v>1340</v>
      </c>
      <c r="C370" t="s">
        <v>7</v>
      </c>
      <c r="D370" s="8" t="s">
        <v>1767</v>
      </c>
      <c r="E370" t="s">
        <v>212</v>
      </c>
    </row>
    <row r="371" spans="1:5" ht="29" x14ac:dyDescent="0.35">
      <c r="A371" t="s">
        <v>753</v>
      </c>
      <c r="B371" s="8" t="s">
        <v>1332</v>
      </c>
      <c r="C371" t="s">
        <v>7</v>
      </c>
      <c r="D371" s="13" t="s">
        <v>39</v>
      </c>
      <c r="E371" t="s">
        <v>368</v>
      </c>
    </row>
    <row r="372" spans="1:5" ht="43.5" x14ac:dyDescent="0.35">
      <c r="A372" t="s">
        <v>757</v>
      </c>
      <c r="B372" s="8" t="s">
        <v>1336</v>
      </c>
      <c r="C372" t="s">
        <v>7</v>
      </c>
      <c r="D372" s="13" t="s">
        <v>1757</v>
      </c>
      <c r="E372" t="s">
        <v>256</v>
      </c>
    </row>
    <row r="373" spans="1:5" ht="29" x14ac:dyDescent="0.35">
      <c r="A373" t="s">
        <v>712</v>
      </c>
      <c r="B373" s="8" t="s">
        <v>1293</v>
      </c>
      <c r="C373" t="s">
        <v>7</v>
      </c>
      <c r="D373" s="8" t="s">
        <v>1761</v>
      </c>
      <c r="E373" t="s">
        <v>327</v>
      </c>
    </row>
    <row r="374" spans="1:5" x14ac:dyDescent="0.35">
      <c r="A374" s="6" t="s">
        <v>141</v>
      </c>
      <c r="B374" t="s">
        <v>142</v>
      </c>
      <c r="C374" t="s">
        <v>7</v>
      </c>
      <c r="D374" t="s">
        <v>143</v>
      </c>
      <c r="E374" t="s">
        <v>143</v>
      </c>
    </row>
    <row r="375" spans="1:5" x14ac:dyDescent="0.35">
      <c r="A375" t="s">
        <v>746</v>
      </c>
      <c r="B375" t="s">
        <v>1325</v>
      </c>
      <c r="C375" t="s">
        <v>7</v>
      </c>
      <c r="D375" t="s">
        <v>1757</v>
      </c>
      <c r="E375" t="s">
        <v>256</v>
      </c>
    </row>
    <row r="376" spans="1:5" ht="43.5" x14ac:dyDescent="0.35">
      <c r="A376" t="s">
        <v>702</v>
      </c>
      <c r="B376" s="8" t="s">
        <v>1283</v>
      </c>
      <c r="C376" t="s">
        <v>7</v>
      </c>
      <c r="D376" s="13" t="s">
        <v>1757</v>
      </c>
      <c r="E376" t="s">
        <v>256</v>
      </c>
    </row>
    <row r="377" spans="1:5" ht="29" x14ac:dyDescent="0.35">
      <c r="A377" t="s">
        <v>676</v>
      </c>
      <c r="B377" s="8" t="s">
        <v>1257</v>
      </c>
      <c r="C377" t="s">
        <v>7</v>
      </c>
      <c r="D377" s="8" t="s">
        <v>1757</v>
      </c>
      <c r="E377" t="s">
        <v>260</v>
      </c>
    </row>
    <row r="378" spans="1:5" x14ac:dyDescent="0.35">
      <c r="A378" t="s">
        <v>751</v>
      </c>
      <c r="B378" t="s">
        <v>1330</v>
      </c>
      <c r="C378" t="s">
        <v>7</v>
      </c>
      <c r="D378" t="s">
        <v>1756</v>
      </c>
      <c r="E378" t="s">
        <v>342</v>
      </c>
    </row>
    <row r="379" spans="1:5" x14ac:dyDescent="0.35">
      <c r="A379" t="s">
        <v>718</v>
      </c>
      <c r="B379" t="s">
        <v>1299</v>
      </c>
      <c r="C379" t="s">
        <v>7</v>
      </c>
      <c r="D379" t="s">
        <v>39</v>
      </c>
      <c r="E379" t="s">
        <v>368</v>
      </c>
    </row>
    <row r="380" spans="1:5" x14ac:dyDescent="0.35">
      <c r="A380" t="s">
        <v>714</v>
      </c>
      <c r="B380" t="s">
        <v>1295</v>
      </c>
      <c r="C380" t="s">
        <v>7</v>
      </c>
      <c r="D380" t="s">
        <v>39</v>
      </c>
      <c r="E380" t="s">
        <v>368</v>
      </c>
    </row>
    <row r="381" spans="1:5" ht="43.5" x14ac:dyDescent="0.35">
      <c r="A381" t="s">
        <v>756</v>
      </c>
      <c r="B381" s="8" t="s">
        <v>1335</v>
      </c>
      <c r="C381" t="s">
        <v>7</v>
      </c>
      <c r="D381" s="13" t="s">
        <v>1757</v>
      </c>
      <c r="E381" t="s">
        <v>256</v>
      </c>
    </row>
    <row r="382" spans="1:5" ht="43.5" x14ac:dyDescent="0.35">
      <c r="A382" t="s">
        <v>724</v>
      </c>
      <c r="B382" s="8" t="s">
        <v>1305</v>
      </c>
      <c r="C382" t="s">
        <v>7</v>
      </c>
      <c r="D382" s="13" t="s">
        <v>1766</v>
      </c>
      <c r="E382" t="s">
        <v>214</v>
      </c>
    </row>
    <row r="383" spans="1:5" ht="29" x14ac:dyDescent="0.35">
      <c r="A383" t="s">
        <v>735</v>
      </c>
      <c r="B383" s="8" t="s">
        <v>1314</v>
      </c>
      <c r="C383" t="s">
        <v>7</v>
      </c>
      <c r="D383" s="13" t="s">
        <v>1757</v>
      </c>
      <c r="E383" t="s">
        <v>256</v>
      </c>
    </row>
    <row r="384" spans="1:5" x14ac:dyDescent="0.35">
      <c r="A384" t="s">
        <v>709</v>
      </c>
      <c r="B384" t="s">
        <v>1290</v>
      </c>
      <c r="C384" t="s">
        <v>7</v>
      </c>
      <c r="D384" s="13" t="s">
        <v>1766</v>
      </c>
      <c r="E384" t="s">
        <v>214</v>
      </c>
    </row>
    <row r="385" spans="1:5" ht="43.5" x14ac:dyDescent="0.35">
      <c r="A385" t="s">
        <v>692</v>
      </c>
      <c r="B385" s="8" t="s">
        <v>1272</v>
      </c>
      <c r="C385" t="s">
        <v>7</v>
      </c>
      <c r="D385" s="13" t="s">
        <v>1760</v>
      </c>
      <c r="E385" t="s">
        <v>244</v>
      </c>
    </row>
    <row r="386" spans="1:5" x14ac:dyDescent="0.35">
      <c r="A386" t="s">
        <v>674</v>
      </c>
      <c r="B386" t="s">
        <v>1255</v>
      </c>
      <c r="C386" t="s">
        <v>7</v>
      </c>
      <c r="D386" s="13" t="s">
        <v>1758</v>
      </c>
      <c r="E386" t="s">
        <v>406</v>
      </c>
    </row>
    <row r="387" spans="1:5" ht="43.5" x14ac:dyDescent="0.35">
      <c r="A387" t="s">
        <v>723</v>
      </c>
      <c r="B387" s="8" t="s">
        <v>1304</v>
      </c>
      <c r="C387" t="s">
        <v>7</v>
      </c>
      <c r="D387" s="13" t="s">
        <v>226</v>
      </c>
      <c r="E387" t="s">
        <v>226</v>
      </c>
    </row>
    <row r="388" spans="1:5" ht="29" x14ac:dyDescent="0.35">
      <c r="A388" t="s">
        <v>680</v>
      </c>
      <c r="B388" s="8" t="s">
        <v>1261</v>
      </c>
      <c r="C388" t="s">
        <v>7</v>
      </c>
      <c r="D388" s="13" t="s">
        <v>1758</v>
      </c>
      <c r="E388" t="s">
        <v>181</v>
      </c>
    </row>
    <row r="389" spans="1:5" x14ac:dyDescent="0.35">
      <c r="A389" t="s">
        <v>690</v>
      </c>
      <c r="B389" t="s">
        <v>1270</v>
      </c>
      <c r="C389" t="s">
        <v>7</v>
      </c>
      <c r="D389" s="13" t="s">
        <v>1761</v>
      </c>
      <c r="E389" t="s">
        <v>241</v>
      </c>
    </row>
    <row r="390" spans="1:5" x14ac:dyDescent="0.35">
      <c r="A390" s="6" t="s">
        <v>144</v>
      </c>
      <c r="B390" t="s">
        <v>145</v>
      </c>
      <c r="C390" t="s">
        <v>7</v>
      </c>
      <c r="D390" s="13" t="s">
        <v>143</v>
      </c>
      <c r="E390" t="s">
        <v>143</v>
      </c>
    </row>
    <row r="391" spans="1:5" x14ac:dyDescent="0.35">
      <c r="A391" t="s">
        <v>713</v>
      </c>
      <c r="B391" t="s">
        <v>1294</v>
      </c>
      <c r="C391" t="s">
        <v>7</v>
      </c>
      <c r="D391" t="s">
        <v>1767</v>
      </c>
      <c r="E391" t="s">
        <v>212</v>
      </c>
    </row>
    <row r="392" spans="1:5" ht="58" x14ac:dyDescent="0.35">
      <c r="A392" t="s">
        <v>744</v>
      </c>
      <c r="B392" s="8" t="s">
        <v>1323</v>
      </c>
      <c r="C392" t="s">
        <v>7</v>
      </c>
      <c r="D392" s="8" t="s">
        <v>250</v>
      </c>
      <c r="E392" t="s">
        <v>250</v>
      </c>
    </row>
    <row r="393" spans="1:5" ht="29" x14ac:dyDescent="0.35">
      <c r="A393" t="s">
        <v>694</v>
      </c>
      <c r="B393" s="8" t="s">
        <v>1275</v>
      </c>
      <c r="C393" t="s">
        <v>7</v>
      </c>
      <c r="D393" s="8" t="s">
        <v>39</v>
      </c>
      <c r="E393" t="s">
        <v>216</v>
      </c>
    </row>
    <row r="394" spans="1:5" ht="29" x14ac:dyDescent="0.35">
      <c r="A394" t="s">
        <v>732</v>
      </c>
      <c r="B394" s="8" t="s">
        <v>1311</v>
      </c>
      <c r="C394" t="s">
        <v>7</v>
      </c>
      <c r="D394" s="8" t="s">
        <v>1757</v>
      </c>
      <c r="E394" t="s">
        <v>256</v>
      </c>
    </row>
    <row r="395" spans="1:5" x14ac:dyDescent="0.35">
      <c r="A395" t="s">
        <v>708</v>
      </c>
      <c r="B395" t="s">
        <v>1289</v>
      </c>
      <c r="C395" t="s">
        <v>7</v>
      </c>
      <c r="D395" s="8" t="s">
        <v>1756</v>
      </c>
      <c r="E395" t="s">
        <v>326</v>
      </c>
    </row>
    <row r="396" spans="1:5" ht="29" x14ac:dyDescent="0.35">
      <c r="A396" t="s">
        <v>742</v>
      </c>
      <c r="B396" s="8" t="s">
        <v>1321</v>
      </c>
      <c r="C396" t="s">
        <v>7</v>
      </c>
      <c r="D396" s="8" t="s">
        <v>1758</v>
      </c>
      <c r="E396" t="s">
        <v>181</v>
      </c>
    </row>
    <row r="397" spans="1:5" x14ac:dyDescent="0.35">
      <c r="A397" s="6" t="s">
        <v>127</v>
      </c>
      <c r="B397" t="s">
        <v>128</v>
      </c>
      <c r="C397" t="s">
        <v>7</v>
      </c>
      <c r="D397" t="s">
        <v>1760</v>
      </c>
      <c r="E397" t="s">
        <v>185</v>
      </c>
    </row>
    <row r="398" spans="1:5" ht="43.5" x14ac:dyDescent="0.35">
      <c r="A398" t="s">
        <v>703</v>
      </c>
      <c r="B398" s="8" t="s">
        <v>1284</v>
      </c>
      <c r="C398" t="s">
        <v>7</v>
      </c>
      <c r="D398" s="8" t="s">
        <v>1760</v>
      </c>
      <c r="E398" t="s">
        <v>244</v>
      </c>
    </row>
    <row r="399" spans="1:5" ht="43.5" x14ac:dyDescent="0.35">
      <c r="A399" t="s">
        <v>763</v>
      </c>
      <c r="B399" s="8" t="s">
        <v>1342</v>
      </c>
      <c r="C399" t="s">
        <v>7</v>
      </c>
      <c r="D399" s="8" t="s">
        <v>39</v>
      </c>
      <c r="E399" t="s">
        <v>368</v>
      </c>
    </row>
    <row r="400" spans="1:5" ht="29" x14ac:dyDescent="0.35">
      <c r="A400" t="s">
        <v>697</v>
      </c>
      <c r="B400" s="8" t="s">
        <v>1278</v>
      </c>
      <c r="C400" t="s">
        <v>7</v>
      </c>
      <c r="D400" s="8" t="s">
        <v>1761</v>
      </c>
      <c r="E400" t="s">
        <v>285</v>
      </c>
    </row>
    <row r="401" spans="1:5" ht="29" x14ac:dyDescent="0.35">
      <c r="A401" t="s">
        <v>699</v>
      </c>
      <c r="B401" s="8" t="s">
        <v>1280</v>
      </c>
      <c r="C401" t="s">
        <v>7</v>
      </c>
      <c r="D401" s="8" t="s">
        <v>1758</v>
      </c>
      <c r="E401" t="s">
        <v>181</v>
      </c>
    </row>
    <row r="402" spans="1:5" ht="43.5" x14ac:dyDescent="0.35">
      <c r="A402" t="s">
        <v>696</v>
      </c>
      <c r="B402" s="8" t="s">
        <v>1277</v>
      </c>
      <c r="C402" t="s">
        <v>7</v>
      </c>
      <c r="D402" s="8" t="s">
        <v>1761</v>
      </c>
      <c r="E402" t="s">
        <v>121</v>
      </c>
    </row>
    <row r="403" spans="1:5" ht="43.5" x14ac:dyDescent="0.35">
      <c r="A403" t="s">
        <v>741</v>
      </c>
      <c r="B403" s="8" t="s">
        <v>1320</v>
      </c>
      <c r="C403" t="s">
        <v>7</v>
      </c>
      <c r="D403" s="8" t="s">
        <v>1761</v>
      </c>
      <c r="E403" t="s">
        <v>230</v>
      </c>
    </row>
    <row r="404" spans="1:5" ht="29" x14ac:dyDescent="0.35">
      <c r="A404" t="s">
        <v>719</v>
      </c>
      <c r="B404" s="8" t="s">
        <v>1300</v>
      </c>
      <c r="C404" t="s">
        <v>7</v>
      </c>
      <c r="D404" s="8" t="s">
        <v>1767</v>
      </c>
      <c r="E404" t="s">
        <v>283</v>
      </c>
    </row>
    <row r="405" spans="1:5" ht="43.5" x14ac:dyDescent="0.35">
      <c r="A405" t="s">
        <v>686</v>
      </c>
      <c r="B405" s="8" t="s">
        <v>1267</v>
      </c>
      <c r="C405" t="s">
        <v>7</v>
      </c>
      <c r="D405" s="8" t="s">
        <v>1763</v>
      </c>
      <c r="E405" t="s">
        <v>249</v>
      </c>
    </row>
    <row r="406" spans="1:5" ht="29" x14ac:dyDescent="0.35">
      <c r="A406" t="s">
        <v>671</v>
      </c>
      <c r="B406" s="8" t="s">
        <v>1182</v>
      </c>
      <c r="C406" t="s">
        <v>7</v>
      </c>
      <c r="D406" s="8" t="s">
        <v>1758</v>
      </c>
      <c r="E406" t="s">
        <v>406</v>
      </c>
    </row>
    <row r="407" spans="1:5" x14ac:dyDescent="0.35">
      <c r="A407" s="6" t="s">
        <v>149</v>
      </c>
      <c r="B407" t="s">
        <v>150</v>
      </c>
      <c r="C407" t="s">
        <v>7</v>
      </c>
      <c r="D407" t="s">
        <v>143</v>
      </c>
      <c r="E407" t="s">
        <v>143</v>
      </c>
    </row>
    <row r="408" spans="1:5" x14ac:dyDescent="0.35">
      <c r="A408" t="s">
        <v>705</v>
      </c>
      <c r="B408" t="s">
        <v>1286</v>
      </c>
      <c r="C408" t="s">
        <v>7</v>
      </c>
      <c r="D408" t="s">
        <v>143</v>
      </c>
      <c r="E408" t="s">
        <v>221</v>
      </c>
    </row>
    <row r="409" spans="1:5" x14ac:dyDescent="0.35">
      <c r="A409" s="6" t="s">
        <v>1788</v>
      </c>
      <c r="B409" t="s">
        <v>131</v>
      </c>
      <c r="C409" t="s">
        <v>7</v>
      </c>
      <c r="D409" t="s">
        <v>143</v>
      </c>
      <c r="E409" t="s">
        <v>143</v>
      </c>
    </row>
    <row r="410" spans="1:5" ht="29" x14ac:dyDescent="0.35">
      <c r="A410" t="s">
        <v>704</v>
      </c>
      <c r="B410" s="8" t="s">
        <v>1285</v>
      </c>
      <c r="C410" t="s">
        <v>7</v>
      </c>
      <c r="D410" s="8" t="s">
        <v>143</v>
      </c>
      <c r="E410" t="s">
        <v>221</v>
      </c>
    </row>
    <row r="411" spans="1:5" x14ac:dyDescent="0.35">
      <c r="A411" t="s">
        <v>678</v>
      </c>
      <c r="B411" t="s">
        <v>1259</v>
      </c>
      <c r="C411" t="s">
        <v>7</v>
      </c>
      <c r="D411" s="8" t="s">
        <v>1758</v>
      </c>
      <c r="E411" t="s">
        <v>406</v>
      </c>
    </row>
    <row r="412" spans="1:5" ht="29" x14ac:dyDescent="0.35">
      <c r="A412" t="s">
        <v>716</v>
      </c>
      <c r="B412" s="8" t="s">
        <v>1297</v>
      </c>
      <c r="C412" t="s">
        <v>7</v>
      </c>
      <c r="D412" s="13" t="s">
        <v>1758</v>
      </c>
      <c r="E412" s="4" t="s">
        <v>181</v>
      </c>
    </row>
    <row r="413" spans="1:5" ht="43.5" x14ac:dyDescent="0.35">
      <c r="A413" t="s">
        <v>730</v>
      </c>
      <c r="B413" s="8" t="s">
        <v>1309</v>
      </c>
      <c r="C413" t="s">
        <v>7</v>
      </c>
      <c r="D413" s="13" t="s">
        <v>1761</v>
      </c>
      <c r="E413" t="s">
        <v>230</v>
      </c>
    </row>
    <row r="414" spans="1:5" ht="29" x14ac:dyDescent="0.35">
      <c r="A414" t="s">
        <v>731</v>
      </c>
      <c r="B414" s="8" t="s">
        <v>1310</v>
      </c>
      <c r="C414" t="s">
        <v>7</v>
      </c>
      <c r="D414" s="13" t="s">
        <v>39</v>
      </c>
      <c r="E414" t="s">
        <v>368</v>
      </c>
    </row>
    <row r="415" spans="1:5" ht="29" x14ac:dyDescent="0.35">
      <c r="A415" t="s">
        <v>728</v>
      </c>
      <c r="B415" s="8" t="s">
        <v>1901</v>
      </c>
      <c r="C415" t="s">
        <v>7</v>
      </c>
      <c r="D415" s="13" t="s">
        <v>1761</v>
      </c>
      <c r="E415" t="s">
        <v>121</v>
      </c>
    </row>
    <row r="416" spans="1:5" x14ac:dyDescent="0.35">
      <c r="A416" t="s">
        <v>700</v>
      </c>
      <c r="B416" t="s">
        <v>1281</v>
      </c>
      <c r="C416" t="s">
        <v>7</v>
      </c>
      <c r="D416" s="13" t="s">
        <v>1758</v>
      </c>
      <c r="E416" t="s">
        <v>219</v>
      </c>
    </row>
    <row r="417" spans="1:5" ht="43.5" x14ac:dyDescent="0.35">
      <c r="A417" t="s">
        <v>754</v>
      </c>
      <c r="B417" s="8" t="s">
        <v>1333</v>
      </c>
      <c r="C417" t="s">
        <v>7</v>
      </c>
      <c r="D417" s="13" t="s">
        <v>1758</v>
      </c>
      <c r="E417" t="s">
        <v>181</v>
      </c>
    </row>
    <row r="418" spans="1:5" ht="43.5" x14ac:dyDescent="0.35">
      <c r="A418" t="s">
        <v>762</v>
      </c>
      <c r="B418" s="8" t="s">
        <v>1341</v>
      </c>
      <c r="C418" t="s">
        <v>7</v>
      </c>
      <c r="D418" s="8" t="s">
        <v>1761</v>
      </c>
      <c r="E418" t="s">
        <v>230</v>
      </c>
    </row>
    <row r="419" spans="1:5" ht="43.5" x14ac:dyDescent="0.35">
      <c r="A419" t="s">
        <v>722</v>
      </c>
      <c r="B419" s="8" t="s">
        <v>1303</v>
      </c>
      <c r="C419" t="s">
        <v>7</v>
      </c>
      <c r="D419" s="8" t="s">
        <v>111</v>
      </c>
      <c r="E419" t="s">
        <v>214</v>
      </c>
    </row>
    <row r="420" spans="1:5" x14ac:dyDescent="0.35">
      <c r="A420" t="s">
        <v>129</v>
      </c>
      <c r="B420" t="s">
        <v>130</v>
      </c>
      <c r="C420" t="s">
        <v>7</v>
      </c>
      <c r="D420" s="13" t="s">
        <v>1756</v>
      </c>
      <c r="E420" t="s">
        <v>50</v>
      </c>
    </row>
    <row r="421" spans="1:5" x14ac:dyDescent="0.35">
      <c r="A421" t="s">
        <v>677</v>
      </c>
      <c r="B421" t="s">
        <v>1258</v>
      </c>
      <c r="C421" t="s">
        <v>7</v>
      </c>
      <c r="D421" s="13" t="s">
        <v>143</v>
      </c>
      <c r="E421" t="s">
        <v>406</v>
      </c>
    </row>
    <row r="422" spans="1:5" ht="29" x14ac:dyDescent="0.35">
      <c r="A422" t="s">
        <v>740</v>
      </c>
      <c r="B422" s="8" t="s">
        <v>1319</v>
      </c>
      <c r="C422" t="s">
        <v>7</v>
      </c>
      <c r="D422" s="13" t="s">
        <v>1767</v>
      </c>
      <c r="E422" t="s">
        <v>222</v>
      </c>
    </row>
    <row r="423" spans="1:5" ht="29" x14ac:dyDescent="0.35">
      <c r="A423" t="s">
        <v>729</v>
      </c>
      <c r="B423" s="8" t="s">
        <v>1308</v>
      </c>
      <c r="C423" t="s">
        <v>7</v>
      </c>
      <c r="D423" s="13" t="s">
        <v>1763</v>
      </c>
      <c r="E423" t="s">
        <v>526</v>
      </c>
    </row>
    <row r="424" spans="1:5" x14ac:dyDescent="0.35">
      <c r="A424" t="s">
        <v>1789</v>
      </c>
      <c r="B424" t="s">
        <v>1273</v>
      </c>
      <c r="C424" t="s">
        <v>7</v>
      </c>
      <c r="D424" s="13" t="s">
        <v>143</v>
      </c>
      <c r="E424" t="s">
        <v>221</v>
      </c>
    </row>
    <row r="425" spans="1:5" ht="43.5" x14ac:dyDescent="0.35">
      <c r="A425" t="s">
        <v>717</v>
      </c>
      <c r="B425" s="8" t="s">
        <v>1298</v>
      </c>
      <c r="C425" t="s">
        <v>7</v>
      </c>
      <c r="D425" s="13" t="s">
        <v>1766</v>
      </c>
      <c r="E425" t="s">
        <v>214</v>
      </c>
    </row>
    <row r="426" spans="1:5" ht="29" x14ac:dyDescent="0.35">
      <c r="A426" t="s">
        <v>747</v>
      </c>
      <c r="B426" s="8" t="s">
        <v>1326</v>
      </c>
      <c r="C426" t="s">
        <v>7</v>
      </c>
      <c r="D426" s="13" t="s">
        <v>1760</v>
      </c>
      <c r="E426" t="s">
        <v>222</v>
      </c>
    </row>
    <row r="427" spans="1:5" x14ac:dyDescent="0.35">
      <c r="A427" s="6" t="s">
        <v>125</v>
      </c>
      <c r="B427" t="s">
        <v>126</v>
      </c>
      <c r="C427" t="s">
        <v>7</v>
      </c>
      <c r="D427" s="13" t="s">
        <v>1767</v>
      </c>
      <c r="E427" t="s">
        <v>183</v>
      </c>
    </row>
    <row r="428" spans="1:5" x14ac:dyDescent="0.35">
      <c r="A428" t="s">
        <v>679</v>
      </c>
      <c r="B428" t="s">
        <v>1260</v>
      </c>
      <c r="C428" t="s">
        <v>7</v>
      </c>
      <c r="D428" s="13" t="s">
        <v>250</v>
      </c>
      <c r="E428" t="s">
        <v>275</v>
      </c>
    </row>
    <row r="429" spans="1:5" ht="29" x14ac:dyDescent="0.35">
      <c r="A429" t="s">
        <v>725</v>
      </c>
      <c r="B429" s="8" t="s">
        <v>1306</v>
      </c>
      <c r="C429" t="s">
        <v>7</v>
      </c>
      <c r="D429" s="13" t="s">
        <v>1766</v>
      </c>
      <c r="E429" t="s">
        <v>214</v>
      </c>
    </row>
    <row r="430" spans="1:5" x14ac:dyDescent="0.35">
      <c r="A430" t="s">
        <v>688</v>
      </c>
      <c r="B430" t="s">
        <v>669</v>
      </c>
      <c r="C430" t="s">
        <v>7</v>
      </c>
      <c r="D430" s="13" t="s">
        <v>1756</v>
      </c>
      <c r="E430" t="s">
        <v>326</v>
      </c>
    </row>
    <row r="431" spans="1:5" x14ac:dyDescent="0.35">
      <c r="A431" s="6" t="s">
        <v>139</v>
      </c>
      <c r="B431" t="s">
        <v>140</v>
      </c>
      <c r="C431" t="s">
        <v>7</v>
      </c>
      <c r="D431" s="13" t="s">
        <v>143</v>
      </c>
      <c r="E431" t="s">
        <v>143</v>
      </c>
    </row>
    <row r="432" spans="1:5" ht="29" x14ac:dyDescent="0.35">
      <c r="A432" t="s">
        <v>691</v>
      </c>
      <c r="B432" s="8" t="s">
        <v>1271</v>
      </c>
      <c r="C432" t="s">
        <v>7</v>
      </c>
      <c r="D432" s="8" t="s">
        <v>184</v>
      </c>
      <c r="E432" t="s">
        <v>687</v>
      </c>
    </row>
    <row r="433" spans="1:5" x14ac:dyDescent="0.35">
      <c r="A433" t="s">
        <v>176</v>
      </c>
      <c r="B433" t="s">
        <v>174</v>
      </c>
      <c r="C433" t="s">
        <v>8</v>
      </c>
      <c r="D433" t="s">
        <v>1756</v>
      </c>
      <c r="E433" t="s">
        <v>348</v>
      </c>
    </row>
    <row r="434" spans="1:5" x14ac:dyDescent="0.35">
      <c r="A434" s="6" t="s">
        <v>155</v>
      </c>
      <c r="B434" t="s">
        <v>156</v>
      </c>
      <c r="C434" t="s">
        <v>8</v>
      </c>
      <c r="D434" t="s">
        <v>1764</v>
      </c>
      <c r="E434" t="s">
        <v>157</v>
      </c>
    </row>
    <row r="435" spans="1:5" x14ac:dyDescent="0.35">
      <c r="A435" t="s">
        <v>160</v>
      </c>
      <c r="B435" t="s">
        <v>161</v>
      </c>
      <c r="C435" t="s">
        <v>8</v>
      </c>
      <c r="D435" s="13" t="s">
        <v>1756</v>
      </c>
      <c r="E435" t="s">
        <v>12</v>
      </c>
    </row>
    <row r="436" spans="1:5" x14ac:dyDescent="0.35">
      <c r="A436" t="s">
        <v>168</v>
      </c>
      <c r="B436" t="s">
        <v>169</v>
      </c>
      <c r="C436" t="s">
        <v>8</v>
      </c>
      <c r="D436" t="s">
        <v>1756</v>
      </c>
      <c r="E436" t="s">
        <v>170</v>
      </c>
    </row>
    <row r="437" spans="1:5" x14ac:dyDescent="0.35">
      <c r="A437" t="s">
        <v>171</v>
      </c>
      <c r="B437" t="s">
        <v>172</v>
      </c>
      <c r="C437" t="s">
        <v>8</v>
      </c>
      <c r="D437" t="s">
        <v>1756</v>
      </c>
      <c r="E437" t="s">
        <v>564</v>
      </c>
    </row>
    <row r="438" spans="1:5" x14ac:dyDescent="0.35">
      <c r="A438" t="s">
        <v>136</v>
      </c>
      <c r="B438" t="s">
        <v>173</v>
      </c>
      <c r="C438" t="s">
        <v>8</v>
      </c>
      <c r="D438" s="13" t="s">
        <v>184</v>
      </c>
      <c r="E438" t="s">
        <v>565</v>
      </c>
    </row>
    <row r="439" spans="1:5" ht="29" x14ac:dyDescent="0.35">
      <c r="A439" t="s">
        <v>566</v>
      </c>
      <c r="B439" s="8" t="s">
        <v>1343</v>
      </c>
      <c r="C439" t="s">
        <v>8</v>
      </c>
      <c r="D439" s="13" t="s">
        <v>226</v>
      </c>
      <c r="E439" t="s">
        <v>226</v>
      </c>
    </row>
    <row r="440" spans="1:5" ht="29" x14ac:dyDescent="0.35">
      <c r="A440" t="s">
        <v>567</v>
      </c>
      <c r="B440" s="8" t="s">
        <v>1344</v>
      </c>
      <c r="C440" t="s">
        <v>8</v>
      </c>
      <c r="D440" s="13" t="s">
        <v>39</v>
      </c>
      <c r="E440" t="s">
        <v>350</v>
      </c>
    </row>
    <row r="441" spans="1:5" ht="58" x14ac:dyDescent="0.35">
      <c r="A441" t="s">
        <v>568</v>
      </c>
      <c r="B441" s="8" t="s">
        <v>1345</v>
      </c>
      <c r="C441" t="s">
        <v>8</v>
      </c>
      <c r="D441" s="13" t="s">
        <v>1756</v>
      </c>
      <c r="E441" t="s">
        <v>569</v>
      </c>
    </row>
    <row r="442" spans="1:5" x14ac:dyDescent="0.35">
      <c r="A442" t="s">
        <v>1934</v>
      </c>
      <c r="B442" t="s">
        <v>1935</v>
      </c>
      <c r="C442" t="s">
        <v>8</v>
      </c>
      <c r="D442" s="13" t="s">
        <v>1761</v>
      </c>
      <c r="E442" t="s">
        <v>570</v>
      </c>
    </row>
    <row r="443" spans="1:5" ht="29" x14ac:dyDescent="0.35">
      <c r="A443" t="s">
        <v>571</v>
      </c>
      <c r="B443" s="8" t="s">
        <v>1346</v>
      </c>
      <c r="C443" t="s">
        <v>8</v>
      </c>
      <c r="D443" s="13" t="s">
        <v>1761</v>
      </c>
      <c r="E443" t="s">
        <v>212</v>
      </c>
    </row>
    <row r="444" spans="1:5" x14ac:dyDescent="0.35">
      <c r="A444" t="s">
        <v>572</v>
      </c>
      <c r="B444" t="s">
        <v>1347</v>
      </c>
      <c r="C444" t="s">
        <v>8</v>
      </c>
      <c r="D444" s="13" t="s">
        <v>1758</v>
      </c>
      <c r="E444" t="s">
        <v>181</v>
      </c>
    </row>
    <row r="445" spans="1:5" x14ac:dyDescent="0.35">
      <c r="A445" s="3" t="s">
        <v>1996</v>
      </c>
      <c r="B445" s="3" t="s">
        <v>1347</v>
      </c>
      <c r="C445" s="3" t="s">
        <v>8</v>
      </c>
      <c r="D445" s="13" t="s">
        <v>1763</v>
      </c>
      <c r="E445" s="3" t="s">
        <v>1997</v>
      </c>
    </row>
    <row r="446" spans="1:5" ht="29" x14ac:dyDescent="0.35">
      <c r="A446" t="s">
        <v>573</v>
      </c>
      <c r="B446" s="8" t="s">
        <v>1348</v>
      </c>
      <c r="C446" t="s">
        <v>8</v>
      </c>
      <c r="D446" s="13" t="s">
        <v>1761</v>
      </c>
      <c r="E446" t="s">
        <v>209</v>
      </c>
    </row>
    <row r="447" spans="1:5" ht="43.5" x14ac:dyDescent="0.35">
      <c r="A447" t="s">
        <v>574</v>
      </c>
      <c r="B447" s="8" t="s">
        <v>1349</v>
      </c>
      <c r="C447" t="s">
        <v>8</v>
      </c>
      <c r="D447" s="13" t="s">
        <v>1762</v>
      </c>
      <c r="E447" t="s">
        <v>249</v>
      </c>
    </row>
    <row r="448" spans="1:5" ht="29" x14ac:dyDescent="0.35">
      <c r="A448" t="s">
        <v>575</v>
      </c>
      <c r="B448" s="8" t="s">
        <v>1350</v>
      </c>
      <c r="C448" t="s">
        <v>8</v>
      </c>
      <c r="D448" s="13" t="s">
        <v>250</v>
      </c>
      <c r="E448" t="s">
        <v>1936</v>
      </c>
    </row>
    <row r="449" spans="1:5" ht="43.5" x14ac:dyDescent="0.35">
      <c r="A449" t="s">
        <v>576</v>
      </c>
      <c r="B449" s="8" t="s">
        <v>1351</v>
      </c>
      <c r="C449" t="s">
        <v>8</v>
      </c>
      <c r="D449" s="13" t="s">
        <v>1761</v>
      </c>
      <c r="E449" t="s">
        <v>121</v>
      </c>
    </row>
    <row r="450" spans="1:5" ht="29" x14ac:dyDescent="0.35">
      <c r="A450" t="s">
        <v>577</v>
      </c>
      <c r="B450" s="8" t="s">
        <v>1346</v>
      </c>
      <c r="C450" t="s">
        <v>8</v>
      </c>
      <c r="D450" s="13" t="s">
        <v>1758</v>
      </c>
      <c r="E450" t="s">
        <v>219</v>
      </c>
    </row>
    <row r="451" spans="1:5" ht="43.5" x14ac:dyDescent="0.35">
      <c r="A451" t="s">
        <v>578</v>
      </c>
      <c r="B451" s="8" t="s">
        <v>1352</v>
      </c>
      <c r="C451" t="s">
        <v>8</v>
      </c>
      <c r="D451" s="8" t="s">
        <v>143</v>
      </c>
      <c r="E451" t="s">
        <v>579</v>
      </c>
    </row>
    <row r="452" spans="1:5" ht="43.5" x14ac:dyDescent="0.35">
      <c r="A452" t="s">
        <v>580</v>
      </c>
      <c r="B452" s="8" t="s">
        <v>1353</v>
      </c>
      <c r="C452" t="s">
        <v>8</v>
      </c>
      <c r="D452" s="13" t="s">
        <v>39</v>
      </c>
      <c r="E452" t="s">
        <v>359</v>
      </c>
    </row>
    <row r="453" spans="1:5" ht="29" x14ac:dyDescent="0.35">
      <c r="A453" t="s">
        <v>581</v>
      </c>
      <c r="B453" s="8" t="s">
        <v>1354</v>
      </c>
      <c r="C453" t="s">
        <v>8</v>
      </c>
      <c r="D453" s="13" t="s">
        <v>1758</v>
      </c>
      <c r="E453" t="s">
        <v>181</v>
      </c>
    </row>
    <row r="454" spans="1:5" ht="43.5" x14ac:dyDescent="0.35">
      <c r="A454" t="s">
        <v>582</v>
      </c>
      <c r="B454" s="8" t="s">
        <v>1355</v>
      </c>
      <c r="C454" t="s">
        <v>8</v>
      </c>
      <c r="D454" s="13" t="s">
        <v>1757</v>
      </c>
      <c r="E454" t="s">
        <v>179</v>
      </c>
    </row>
    <row r="455" spans="1:5" ht="29" x14ac:dyDescent="0.35">
      <c r="A455" t="s">
        <v>583</v>
      </c>
      <c r="B455" s="8" t="s">
        <v>1356</v>
      </c>
      <c r="C455" t="s">
        <v>8</v>
      </c>
      <c r="D455" s="13" t="s">
        <v>250</v>
      </c>
      <c r="E455" t="s">
        <v>250</v>
      </c>
    </row>
    <row r="456" spans="1:5" ht="43.5" x14ac:dyDescent="0.35">
      <c r="A456" t="s">
        <v>171</v>
      </c>
      <c r="B456" s="8" t="s">
        <v>1357</v>
      </c>
      <c r="C456" t="s">
        <v>8</v>
      </c>
      <c r="D456" s="13" t="s">
        <v>1756</v>
      </c>
      <c r="E456" t="s">
        <v>200</v>
      </c>
    </row>
    <row r="457" spans="1:5" ht="29" x14ac:dyDescent="0.35">
      <c r="A457" t="s">
        <v>584</v>
      </c>
      <c r="B457" s="8" t="s">
        <v>1358</v>
      </c>
      <c r="C457" t="s">
        <v>8</v>
      </c>
      <c r="D457" s="13" t="s">
        <v>1758</v>
      </c>
      <c r="E457" t="s">
        <v>219</v>
      </c>
    </row>
    <row r="458" spans="1:5" ht="29" x14ac:dyDescent="0.35">
      <c r="A458" t="s">
        <v>585</v>
      </c>
      <c r="B458" s="8" t="s">
        <v>1359</v>
      </c>
      <c r="C458" t="s">
        <v>8</v>
      </c>
      <c r="D458" s="13" t="s">
        <v>1758</v>
      </c>
      <c r="E458" t="s">
        <v>181</v>
      </c>
    </row>
    <row r="459" spans="1:5" x14ac:dyDescent="0.35">
      <c r="A459" t="s">
        <v>586</v>
      </c>
      <c r="B459" s="8" t="s">
        <v>1360</v>
      </c>
      <c r="C459" t="s">
        <v>8</v>
      </c>
      <c r="D459" s="13" t="s">
        <v>250</v>
      </c>
      <c r="E459" t="s">
        <v>250</v>
      </c>
    </row>
    <row r="460" spans="1:5" ht="43.5" x14ac:dyDescent="0.35">
      <c r="A460" t="s">
        <v>587</v>
      </c>
      <c r="B460" s="8" t="s">
        <v>1361</v>
      </c>
      <c r="C460" t="s">
        <v>8</v>
      </c>
      <c r="D460" s="13" t="s">
        <v>1757</v>
      </c>
      <c r="E460" t="s">
        <v>256</v>
      </c>
    </row>
    <row r="461" spans="1:5" ht="43.5" x14ac:dyDescent="0.35">
      <c r="A461" t="s">
        <v>588</v>
      </c>
      <c r="B461" s="8" t="s">
        <v>1361</v>
      </c>
      <c r="C461" t="s">
        <v>8</v>
      </c>
      <c r="D461" s="13" t="s">
        <v>1767</v>
      </c>
      <c r="E461" t="s">
        <v>212</v>
      </c>
    </row>
    <row r="462" spans="1:5" ht="43.5" x14ac:dyDescent="0.35">
      <c r="A462" t="s">
        <v>589</v>
      </c>
      <c r="B462" s="8" t="s">
        <v>1362</v>
      </c>
      <c r="C462" t="s">
        <v>8</v>
      </c>
      <c r="D462" s="13" t="s">
        <v>1767</v>
      </c>
      <c r="E462" t="s">
        <v>212</v>
      </c>
    </row>
    <row r="463" spans="1:5" x14ac:dyDescent="0.35">
      <c r="A463" t="s">
        <v>590</v>
      </c>
      <c r="B463" s="8" t="s">
        <v>1363</v>
      </c>
      <c r="C463" t="s">
        <v>8</v>
      </c>
      <c r="D463" s="13" t="s">
        <v>250</v>
      </c>
      <c r="E463" t="s">
        <v>250</v>
      </c>
    </row>
    <row r="464" spans="1:5" ht="29" x14ac:dyDescent="0.35">
      <c r="A464" t="s">
        <v>591</v>
      </c>
      <c r="B464" s="8" t="s">
        <v>1364</v>
      </c>
      <c r="C464" t="s">
        <v>8</v>
      </c>
      <c r="D464" s="13" t="s">
        <v>1767</v>
      </c>
      <c r="E464" t="s">
        <v>212</v>
      </c>
    </row>
    <row r="465" spans="1:5" ht="29" x14ac:dyDescent="0.35">
      <c r="A465" t="s">
        <v>592</v>
      </c>
      <c r="B465" s="8" t="s">
        <v>1365</v>
      </c>
      <c r="C465" t="s">
        <v>8</v>
      </c>
      <c r="D465" s="13" t="s">
        <v>1758</v>
      </c>
      <c r="E465" t="s">
        <v>219</v>
      </c>
    </row>
    <row r="466" spans="1:5" ht="29" x14ac:dyDescent="0.35">
      <c r="A466" t="s">
        <v>593</v>
      </c>
      <c r="B466" s="8" t="s">
        <v>1366</v>
      </c>
      <c r="C466" t="s">
        <v>8</v>
      </c>
      <c r="D466" s="13" t="s">
        <v>250</v>
      </c>
      <c r="E466" t="s">
        <v>250</v>
      </c>
    </row>
    <row r="467" spans="1:5" ht="29" x14ac:dyDescent="0.35">
      <c r="A467" t="s">
        <v>594</v>
      </c>
      <c r="B467" s="8" t="s">
        <v>1367</v>
      </c>
      <c r="C467" t="s">
        <v>8</v>
      </c>
      <c r="D467" s="8" t="s">
        <v>39</v>
      </c>
      <c r="E467" t="s">
        <v>368</v>
      </c>
    </row>
    <row r="468" spans="1:5" x14ac:dyDescent="0.35">
      <c r="A468" t="s">
        <v>595</v>
      </c>
      <c r="B468" s="8" t="s">
        <v>1369</v>
      </c>
      <c r="C468" t="s">
        <v>8</v>
      </c>
      <c r="D468" s="13" t="s">
        <v>1761</v>
      </c>
      <c r="E468" t="s">
        <v>327</v>
      </c>
    </row>
    <row r="469" spans="1:5" x14ac:dyDescent="0.35">
      <c r="A469" t="s">
        <v>596</v>
      </c>
      <c r="B469" t="s">
        <v>1368</v>
      </c>
      <c r="C469" t="s">
        <v>8</v>
      </c>
      <c r="D469" s="13" t="s">
        <v>250</v>
      </c>
      <c r="E469" t="s">
        <v>250</v>
      </c>
    </row>
    <row r="470" spans="1:5" x14ac:dyDescent="0.35">
      <c r="A470" t="s">
        <v>597</v>
      </c>
      <c r="B470" s="8" t="s">
        <v>1370</v>
      </c>
      <c r="C470" t="s">
        <v>8</v>
      </c>
      <c r="D470" s="13" t="s">
        <v>1761</v>
      </c>
      <c r="E470" t="s">
        <v>121</v>
      </c>
    </row>
    <row r="471" spans="1:5" x14ac:dyDescent="0.35">
      <c r="A471" t="s">
        <v>598</v>
      </c>
      <c r="B471" s="8" t="s">
        <v>1371</v>
      </c>
      <c r="C471" t="s">
        <v>8</v>
      </c>
      <c r="D471" s="13" t="s">
        <v>1767</v>
      </c>
      <c r="E471" t="s">
        <v>212</v>
      </c>
    </row>
    <row r="472" spans="1:5" x14ac:dyDescent="0.35">
      <c r="A472" t="s">
        <v>599</v>
      </c>
      <c r="B472" s="8" t="s">
        <v>1372</v>
      </c>
      <c r="C472" t="s">
        <v>8</v>
      </c>
      <c r="D472" s="13" t="s">
        <v>1761</v>
      </c>
      <c r="E472" t="s">
        <v>121</v>
      </c>
    </row>
    <row r="473" spans="1:5" x14ac:dyDescent="0.35">
      <c r="A473" t="s">
        <v>600</v>
      </c>
      <c r="B473" s="8" t="s">
        <v>1373</v>
      </c>
      <c r="C473" t="s">
        <v>8</v>
      </c>
      <c r="D473" s="13" t="s">
        <v>250</v>
      </c>
      <c r="E473" t="s">
        <v>239</v>
      </c>
    </row>
    <row r="474" spans="1:5" x14ac:dyDescent="0.35">
      <c r="A474" t="s">
        <v>601</v>
      </c>
      <c r="B474" s="8" t="s">
        <v>1374</v>
      </c>
      <c r="C474" t="s">
        <v>8</v>
      </c>
      <c r="D474" s="13" t="s">
        <v>1761</v>
      </c>
      <c r="E474" t="s">
        <v>285</v>
      </c>
    </row>
    <row r="475" spans="1:5" x14ac:dyDescent="0.35">
      <c r="A475" t="s">
        <v>602</v>
      </c>
      <c r="B475" s="8" t="s">
        <v>1375</v>
      </c>
      <c r="C475" t="s">
        <v>8</v>
      </c>
      <c r="D475" s="13" t="s">
        <v>1758</v>
      </c>
      <c r="E475" t="s">
        <v>181</v>
      </c>
    </row>
    <row r="476" spans="1:5" x14ac:dyDescent="0.35">
      <c r="A476" t="s">
        <v>603</v>
      </c>
      <c r="B476" s="8" t="s">
        <v>1376</v>
      </c>
      <c r="C476" t="s">
        <v>8</v>
      </c>
      <c r="D476" s="13" t="s">
        <v>1761</v>
      </c>
      <c r="E476" t="s">
        <v>285</v>
      </c>
    </row>
    <row r="477" spans="1:5" x14ac:dyDescent="0.35">
      <c r="A477" t="s">
        <v>604</v>
      </c>
      <c r="B477" s="8" t="s">
        <v>1377</v>
      </c>
      <c r="C477" t="s">
        <v>8</v>
      </c>
      <c r="D477" s="13" t="s">
        <v>143</v>
      </c>
      <c r="E477" t="s">
        <v>221</v>
      </c>
    </row>
    <row r="478" spans="1:5" x14ac:dyDescent="0.35">
      <c r="A478" t="s">
        <v>605</v>
      </c>
      <c r="B478" s="8" t="s">
        <v>1378</v>
      </c>
      <c r="C478" t="s">
        <v>8</v>
      </c>
      <c r="D478" s="13" t="s">
        <v>1757</v>
      </c>
      <c r="E478" t="s">
        <v>256</v>
      </c>
    </row>
    <row r="479" spans="1:5" x14ac:dyDescent="0.35">
      <c r="A479" t="s">
        <v>606</v>
      </c>
      <c r="B479" s="8" t="s">
        <v>1379</v>
      </c>
      <c r="C479" t="s">
        <v>8</v>
      </c>
      <c r="D479" s="13" t="s">
        <v>1756</v>
      </c>
      <c r="E479" t="s">
        <v>315</v>
      </c>
    </row>
    <row r="480" spans="1:5" x14ac:dyDescent="0.35">
      <c r="A480" t="s">
        <v>607</v>
      </c>
      <c r="B480" s="8" t="s">
        <v>1360</v>
      </c>
      <c r="C480" t="s">
        <v>8</v>
      </c>
      <c r="D480" s="8" t="s">
        <v>250</v>
      </c>
      <c r="E480" t="s">
        <v>250</v>
      </c>
    </row>
    <row r="481" spans="1:5" ht="29" x14ac:dyDescent="0.35">
      <c r="A481" t="s">
        <v>608</v>
      </c>
      <c r="B481" s="8" t="s">
        <v>1380</v>
      </c>
      <c r="C481" t="s">
        <v>8</v>
      </c>
      <c r="D481" s="8" t="s">
        <v>1761</v>
      </c>
      <c r="E481" t="s">
        <v>121</v>
      </c>
    </row>
    <row r="482" spans="1:5" ht="29" x14ac:dyDescent="0.35">
      <c r="A482" t="s">
        <v>609</v>
      </c>
      <c r="B482" s="8" t="s">
        <v>1381</v>
      </c>
      <c r="C482" t="s">
        <v>8</v>
      </c>
      <c r="D482" s="8" t="s">
        <v>1761</v>
      </c>
      <c r="E482" t="s">
        <v>121</v>
      </c>
    </row>
    <row r="483" spans="1:5" x14ac:dyDescent="0.35">
      <c r="A483" t="s">
        <v>610</v>
      </c>
      <c r="B483" s="8" t="s">
        <v>1382</v>
      </c>
      <c r="C483" t="s">
        <v>8</v>
      </c>
      <c r="D483" s="8" t="s">
        <v>1761</v>
      </c>
      <c r="E483" t="s">
        <v>121</v>
      </c>
    </row>
    <row r="484" spans="1:5" x14ac:dyDescent="0.35">
      <c r="A484" t="s">
        <v>611</v>
      </c>
      <c r="B484" s="8" t="s">
        <v>1383</v>
      </c>
      <c r="C484" t="s">
        <v>8</v>
      </c>
      <c r="D484" t="s">
        <v>1761</v>
      </c>
      <c r="E484" t="s">
        <v>121</v>
      </c>
    </row>
    <row r="485" spans="1:5" x14ac:dyDescent="0.35">
      <c r="A485" t="s">
        <v>612</v>
      </c>
      <c r="B485" s="8" t="s">
        <v>1384</v>
      </c>
      <c r="C485" t="s">
        <v>8</v>
      </c>
      <c r="D485" t="s">
        <v>1761</v>
      </c>
      <c r="E485" t="s">
        <v>121</v>
      </c>
    </row>
    <row r="486" spans="1:5" x14ac:dyDescent="0.35">
      <c r="A486" t="s">
        <v>613</v>
      </c>
      <c r="B486" s="8" t="s">
        <v>1385</v>
      </c>
      <c r="C486" t="s">
        <v>8</v>
      </c>
      <c r="D486" t="s">
        <v>1761</v>
      </c>
      <c r="E486" t="s">
        <v>121</v>
      </c>
    </row>
    <row r="487" spans="1:5" ht="29" x14ac:dyDescent="0.35">
      <c r="A487" t="s">
        <v>614</v>
      </c>
      <c r="B487" s="8" t="s">
        <v>1386</v>
      </c>
      <c r="C487" t="s">
        <v>8</v>
      </c>
      <c r="D487" t="s">
        <v>1761</v>
      </c>
      <c r="E487" t="s">
        <v>285</v>
      </c>
    </row>
    <row r="488" spans="1:5" x14ac:dyDescent="0.35">
      <c r="A488" t="s">
        <v>615</v>
      </c>
      <c r="B488" t="s">
        <v>1387</v>
      </c>
      <c r="C488" t="s">
        <v>8</v>
      </c>
      <c r="D488" t="s">
        <v>1758</v>
      </c>
      <c r="E488" t="s">
        <v>181</v>
      </c>
    </row>
    <row r="489" spans="1:5" x14ac:dyDescent="0.35">
      <c r="A489" t="s">
        <v>616</v>
      </c>
      <c r="B489" s="8" t="s">
        <v>1392</v>
      </c>
      <c r="C489" t="s">
        <v>8</v>
      </c>
      <c r="D489" t="s">
        <v>1760</v>
      </c>
      <c r="E489" t="s">
        <v>228</v>
      </c>
    </row>
    <row r="490" spans="1:5" x14ac:dyDescent="0.35">
      <c r="A490" t="s">
        <v>617</v>
      </c>
      <c r="B490" s="8" t="s">
        <v>1391</v>
      </c>
      <c r="C490" t="s">
        <v>8</v>
      </c>
      <c r="D490" t="s">
        <v>1756</v>
      </c>
      <c r="E490" t="s">
        <v>342</v>
      </c>
    </row>
    <row r="491" spans="1:5" x14ac:dyDescent="0.35">
      <c r="A491" t="s">
        <v>618</v>
      </c>
      <c r="B491" t="s">
        <v>1388</v>
      </c>
      <c r="C491" t="s">
        <v>8</v>
      </c>
      <c r="D491" t="s">
        <v>1758</v>
      </c>
      <c r="E491" t="s">
        <v>219</v>
      </c>
    </row>
    <row r="492" spans="1:5" x14ac:dyDescent="0.35">
      <c r="A492" t="s">
        <v>619</v>
      </c>
      <c r="B492" t="s">
        <v>1389</v>
      </c>
      <c r="C492" t="s">
        <v>8</v>
      </c>
      <c r="D492" t="s">
        <v>143</v>
      </c>
      <c r="E492" t="s">
        <v>221</v>
      </c>
    </row>
    <row r="493" spans="1:5" x14ac:dyDescent="0.35">
      <c r="A493" t="s">
        <v>620</v>
      </c>
      <c r="B493" s="8" t="s">
        <v>1390</v>
      </c>
      <c r="C493" t="s">
        <v>8</v>
      </c>
      <c r="D493" t="s">
        <v>1761</v>
      </c>
      <c r="E493" t="s">
        <v>283</v>
      </c>
    </row>
    <row r="494" spans="1:5" ht="29" x14ac:dyDescent="0.35">
      <c r="A494" t="s">
        <v>621</v>
      </c>
      <c r="B494" s="8" t="s">
        <v>1343</v>
      </c>
      <c r="C494" t="s">
        <v>8</v>
      </c>
      <c r="D494" t="s">
        <v>226</v>
      </c>
      <c r="E494" t="s">
        <v>226</v>
      </c>
    </row>
    <row r="495" spans="1:5" ht="15" customHeight="1" x14ac:dyDescent="0.35">
      <c r="A495" t="s">
        <v>622</v>
      </c>
      <c r="B495" s="8" t="s">
        <v>1400</v>
      </c>
      <c r="C495" t="s">
        <v>8</v>
      </c>
      <c r="D495" s="8" t="s">
        <v>1757</v>
      </c>
      <c r="E495" t="s">
        <v>256</v>
      </c>
    </row>
    <row r="496" spans="1:5" ht="15" customHeight="1" x14ac:dyDescent="0.35">
      <c r="A496" t="s">
        <v>623</v>
      </c>
      <c r="B496" s="8" t="s">
        <v>1401</v>
      </c>
      <c r="C496" t="s">
        <v>8</v>
      </c>
      <c r="D496" s="8" t="s">
        <v>1758</v>
      </c>
      <c r="E496" t="s">
        <v>181</v>
      </c>
    </row>
    <row r="497" spans="1:5" ht="15" customHeight="1" x14ac:dyDescent="0.35">
      <c r="A497" t="s">
        <v>624</v>
      </c>
      <c r="B497" t="s">
        <v>1393</v>
      </c>
      <c r="C497" t="s">
        <v>8</v>
      </c>
      <c r="D497" t="s">
        <v>39</v>
      </c>
      <c r="E497" t="s">
        <v>368</v>
      </c>
    </row>
    <row r="498" spans="1:5" ht="15" customHeight="1" x14ac:dyDescent="0.35">
      <c r="A498" t="s">
        <v>625</v>
      </c>
      <c r="B498" s="8" t="s">
        <v>1394</v>
      </c>
      <c r="C498" t="s">
        <v>8</v>
      </c>
      <c r="D498" s="13" t="s">
        <v>1767</v>
      </c>
      <c r="E498" t="s">
        <v>212</v>
      </c>
    </row>
    <row r="499" spans="1:5" ht="15" customHeight="1" x14ac:dyDescent="0.35">
      <c r="A499" t="s">
        <v>626</v>
      </c>
      <c r="B499" s="8" t="s">
        <v>1395</v>
      </c>
      <c r="C499" t="s">
        <v>8</v>
      </c>
      <c r="D499" s="13" t="s">
        <v>1767</v>
      </c>
      <c r="E499" t="s">
        <v>212</v>
      </c>
    </row>
    <row r="500" spans="1:5" ht="15" customHeight="1" x14ac:dyDescent="0.35">
      <c r="A500" t="s">
        <v>627</v>
      </c>
      <c r="B500" t="s">
        <v>1396</v>
      </c>
      <c r="C500" t="s">
        <v>8</v>
      </c>
      <c r="D500" t="s">
        <v>250</v>
      </c>
      <c r="E500" t="s">
        <v>275</v>
      </c>
    </row>
    <row r="501" spans="1:5" ht="15" customHeight="1" x14ac:dyDescent="0.35">
      <c r="A501" t="s">
        <v>628</v>
      </c>
      <c r="B501" s="8" t="s">
        <v>1399</v>
      </c>
      <c r="C501" t="s">
        <v>8</v>
      </c>
      <c r="D501" t="s">
        <v>1757</v>
      </c>
      <c r="E501" t="s">
        <v>256</v>
      </c>
    </row>
    <row r="502" spans="1:5" ht="15" customHeight="1" x14ac:dyDescent="0.35">
      <c r="A502" t="s">
        <v>629</v>
      </c>
      <c r="B502" s="8" t="s">
        <v>1397</v>
      </c>
      <c r="C502" t="s">
        <v>8</v>
      </c>
      <c r="D502" s="13" t="s">
        <v>250</v>
      </c>
      <c r="E502" t="s">
        <v>511</v>
      </c>
    </row>
    <row r="503" spans="1:5" ht="15" customHeight="1" x14ac:dyDescent="0.35">
      <c r="A503" t="s">
        <v>630</v>
      </c>
      <c r="B503" s="8" t="s">
        <v>1402</v>
      </c>
      <c r="C503" t="s">
        <v>8</v>
      </c>
      <c r="D503" s="13" t="s">
        <v>1758</v>
      </c>
      <c r="E503" t="s">
        <v>181</v>
      </c>
    </row>
    <row r="504" spans="1:5" ht="15" customHeight="1" x14ac:dyDescent="0.35">
      <c r="A504" t="s">
        <v>631</v>
      </c>
      <c r="B504" s="8" t="s">
        <v>1398</v>
      </c>
      <c r="C504" t="s">
        <v>8</v>
      </c>
      <c r="D504" s="13" t="s">
        <v>143</v>
      </c>
      <c r="E504" t="s">
        <v>221</v>
      </c>
    </row>
    <row r="505" spans="1:5" ht="15" customHeight="1" x14ac:dyDescent="0.35">
      <c r="A505" t="s">
        <v>632</v>
      </c>
      <c r="B505" s="8" t="s">
        <v>1403</v>
      </c>
      <c r="C505" t="s">
        <v>8</v>
      </c>
      <c r="D505" s="8" t="s">
        <v>1758</v>
      </c>
      <c r="E505" t="s">
        <v>181</v>
      </c>
    </row>
    <row r="506" spans="1:5" ht="15" customHeight="1" x14ac:dyDescent="0.35">
      <c r="A506" t="s">
        <v>633</v>
      </c>
      <c r="B506" s="8" t="s">
        <v>1408</v>
      </c>
      <c r="C506" t="s">
        <v>8</v>
      </c>
      <c r="D506" s="8" t="s">
        <v>1758</v>
      </c>
      <c r="E506" t="s">
        <v>181</v>
      </c>
    </row>
    <row r="507" spans="1:5" ht="15" customHeight="1" x14ac:dyDescent="0.35">
      <c r="A507" t="s">
        <v>634</v>
      </c>
      <c r="B507" s="8" t="s">
        <v>1404</v>
      </c>
      <c r="C507" t="s">
        <v>8</v>
      </c>
      <c r="D507" s="13" t="s">
        <v>1757</v>
      </c>
      <c r="E507" t="s">
        <v>256</v>
      </c>
    </row>
    <row r="508" spans="1:5" ht="15" customHeight="1" x14ac:dyDescent="0.35">
      <c r="A508" t="s">
        <v>635</v>
      </c>
      <c r="B508" s="8" t="s">
        <v>1405</v>
      </c>
      <c r="C508" t="s">
        <v>8</v>
      </c>
      <c r="D508" s="13" t="s">
        <v>39</v>
      </c>
      <c r="E508" t="s">
        <v>368</v>
      </c>
    </row>
    <row r="509" spans="1:5" ht="15" customHeight="1" x14ac:dyDescent="0.35">
      <c r="A509" t="s">
        <v>636</v>
      </c>
      <c r="B509" s="8" t="s">
        <v>1407</v>
      </c>
      <c r="C509" t="s">
        <v>8</v>
      </c>
      <c r="D509" s="8" t="s">
        <v>1760</v>
      </c>
      <c r="E509" t="s">
        <v>228</v>
      </c>
    </row>
    <row r="510" spans="1:5" ht="15" customHeight="1" x14ac:dyDescent="0.35">
      <c r="A510" t="s">
        <v>637</v>
      </c>
      <c r="B510" s="8" t="s">
        <v>1406</v>
      </c>
      <c r="C510" t="s">
        <v>8</v>
      </c>
      <c r="D510" s="13" t="s">
        <v>1758</v>
      </c>
      <c r="E510" t="s">
        <v>219</v>
      </c>
    </row>
    <row r="511" spans="1:5" ht="15" customHeight="1" x14ac:dyDescent="0.35">
      <c r="A511" t="s">
        <v>638</v>
      </c>
      <c r="B511" s="8" t="s">
        <v>1409</v>
      </c>
      <c r="C511" t="s">
        <v>8</v>
      </c>
      <c r="D511" s="13" t="s">
        <v>250</v>
      </c>
      <c r="E511" t="s">
        <v>250</v>
      </c>
    </row>
    <row r="512" spans="1:5" ht="15" customHeight="1" x14ac:dyDescent="0.35">
      <c r="A512" t="s">
        <v>639</v>
      </c>
      <c r="B512" s="8" t="s">
        <v>1364</v>
      </c>
      <c r="C512" t="s">
        <v>8</v>
      </c>
      <c r="D512" s="13" t="s">
        <v>1767</v>
      </c>
      <c r="E512" t="s">
        <v>212</v>
      </c>
    </row>
    <row r="513" spans="1:5" ht="15" customHeight="1" x14ac:dyDescent="0.35">
      <c r="A513" t="s">
        <v>640</v>
      </c>
      <c r="B513" s="8" t="s">
        <v>1410</v>
      </c>
      <c r="C513" t="s">
        <v>8</v>
      </c>
      <c r="D513" s="8" t="s">
        <v>39</v>
      </c>
      <c r="E513" t="s">
        <v>368</v>
      </c>
    </row>
    <row r="514" spans="1:5" ht="15" customHeight="1" x14ac:dyDescent="0.35">
      <c r="A514" t="s">
        <v>641</v>
      </c>
      <c r="B514" t="s">
        <v>1411</v>
      </c>
      <c r="C514" t="s">
        <v>8</v>
      </c>
      <c r="D514" s="13" t="s">
        <v>143</v>
      </c>
      <c r="E514" t="s">
        <v>221</v>
      </c>
    </row>
    <row r="515" spans="1:5" ht="15" customHeight="1" x14ac:dyDescent="0.35">
      <c r="A515" t="s">
        <v>642</v>
      </c>
      <c r="B515" s="8" t="s">
        <v>1412</v>
      </c>
      <c r="C515" t="s">
        <v>8</v>
      </c>
      <c r="D515" s="13" t="s">
        <v>1757</v>
      </c>
      <c r="E515" t="s">
        <v>256</v>
      </c>
    </row>
    <row r="516" spans="1:5" ht="15" customHeight="1" x14ac:dyDescent="0.35">
      <c r="A516" t="s">
        <v>643</v>
      </c>
      <c r="B516" s="8" t="s">
        <v>1414</v>
      </c>
      <c r="C516" t="s">
        <v>8</v>
      </c>
      <c r="D516" s="13" t="s">
        <v>1763</v>
      </c>
      <c r="E516" t="s">
        <v>526</v>
      </c>
    </row>
    <row r="517" spans="1:5" ht="15" customHeight="1" x14ac:dyDescent="0.35">
      <c r="A517" t="s">
        <v>644</v>
      </c>
      <c r="B517" s="8" t="s">
        <v>1415</v>
      </c>
      <c r="C517" t="s">
        <v>8</v>
      </c>
      <c r="D517" s="13" t="s">
        <v>250</v>
      </c>
      <c r="E517" t="s">
        <v>396</v>
      </c>
    </row>
    <row r="518" spans="1:5" ht="15" customHeight="1" x14ac:dyDescent="0.35">
      <c r="A518" t="s">
        <v>645</v>
      </c>
      <c r="B518" s="8" t="s">
        <v>1413</v>
      </c>
      <c r="C518" t="s">
        <v>8</v>
      </c>
      <c r="D518" s="8" t="s">
        <v>250</v>
      </c>
      <c r="E518" t="s">
        <v>250</v>
      </c>
    </row>
    <row r="519" spans="1:5" ht="15" customHeight="1" x14ac:dyDescent="0.35">
      <c r="A519" t="s">
        <v>646</v>
      </c>
      <c r="B519" s="8" t="s">
        <v>1416</v>
      </c>
      <c r="C519" t="s">
        <v>8</v>
      </c>
      <c r="D519" s="8" t="s">
        <v>1758</v>
      </c>
      <c r="E519" t="s">
        <v>181</v>
      </c>
    </row>
    <row r="520" spans="1:5" ht="15" customHeight="1" x14ac:dyDescent="0.35">
      <c r="A520" t="s">
        <v>647</v>
      </c>
      <c r="B520" s="8" t="s">
        <v>1417</v>
      </c>
      <c r="C520" t="s">
        <v>8</v>
      </c>
      <c r="D520" s="8" t="s">
        <v>1757</v>
      </c>
      <c r="E520" t="s">
        <v>256</v>
      </c>
    </row>
    <row r="521" spans="1:5" ht="15" customHeight="1" x14ac:dyDescent="0.35">
      <c r="A521" t="s">
        <v>648</v>
      </c>
      <c r="B521" t="s">
        <v>1418</v>
      </c>
      <c r="C521" t="s">
        <v>8</v>
      </c>
      <c r="D521" s="8" t="s">
        <v>1758</v>
      </c>
      <c r="E521" t="s">
        <v>219</v>
      </c>
    </row>
    <row r="522" spans="1:5" ht="15" customHeight="1" x14ac:dyDescent="0.35">
      <c r="A522" t="s">
        <v>649</v>
      </c>
      <c r="B522" s="8" t="s">
        <v>1419</v>
      </c>
      <c r="C522" t="s">
        <v>8</v>
      </c>
      <c r="D522" s="13" t="s">
        <v>1766</v>
      </c>
      <c r="E522" t="s">
        <v>214</v>
      </c>
    </row>
    <row r="523" spans="1:5" ht="15" customHeight="1" x14ac:dyDescent="0.35">
      <c r="A523" t="s">
        <v>650</v>
      </c>
      <c r="B523" t="s">
        <v>1420</v>
      </c>
      <c r="C523" t="s">
        <v>8</v>
      </c>
      <c r="D523" s="13" t="s">
        <v>1766</v>
      </c>
      <c r="E523" t="s">
        <v>214</v>
      </c>
    </row>
    <row r="524" spans="1:5" ht="15" customHeight="1" x14ac:dyDescent="0.35">
      <c r="A524" t="s">
        <v>651</v>
      </c>
      <c r="B524" s="8" t="s">
        <v>1425</v>
      </c>
      <c r="C524" t="s">
        <v>8</v>
      </c>
      <c r="D524" s="13" t="s">
        <v>1758</v>
      </c>
      <c r="E524" t="s">
        <v>181</v>
      </c>
    </row>
    <row r="525" spans="1:5" ht="15" customHeight="1" x14ac:dyDescent="0.35">
      <c r="A525" t="s">
        <v>652</v>
      </c>
      <c r="B525" s="8" t="s">
        <v>1424</v>
      </c>
      <c r="C525" t="s">
        <v>8</v>
      </c>
      <c r="D525" s="13" t="s">
        <v>1758</v>
      </c>
      <c r="E525" t="s">
        <v>219</v>
      </c>
    </row>
    <row r="526" spans="1:5" ht="15" customHeight="1" x14ac:dyDescent="0.35">
      <c r="A526" t="s">
        <v>653</v>
      </c>
      <c r="B526" s="8" t="s">
        <v>1423</v>
      </c>
      <c r="C526" t="s">
        <v>8</v>
      </c>
      <c r="D526" s="13" t="s">
        <v>1757</v>
      </c>
      <c r="E526" t="s">
        <v>256</v>
      </c>
    </row>
    <row r="527" spans="1:5" ht="15" customHeight="1" x14ac:dyDescent="0.35">
      <c r="A527" t="s">
        <v>654</v>
      </c>
      <c r="B527" s="8" t="s">
        <v>1422</v>
      </c>
      <c r="C527" t="s">
        <v>8</v>
      </c>
      <c r="D527" s="13" t="s">
        <v>1757</v>
      </c>
      <c r="E527" t="s">
        <v>256</v>
      </c>
    </row>
    <row r="528" spans="1:5" ht="15" customHeight="1" x14ac:dyDescent="0.35">
      <c r="A528" s="3" t="s">
        <v>1906</v>
      </c>
      <c r="B528" s="3" t="s">
        <v>1908</v>
      </c>
      <c r="C528" s="3" t="s">
        <v>8</v>
      </c>
      <c r="D528" s="13" t="s">
        <v>1756</v>
      </c>
      <c r="E528" s="3" t="s">
        <v>1907</v>
      </c>
    </row>
    <row r="529" spans="1:5" ht="15" customHeight="1" x14ac:dyDescent="0.35">
      <c r="A529" t="s">
        <v>655</v>
      </c>
      <c r="B529" s="8" t="s">
        <v>1421</v>
      </c>
      <c r="C529" t="s">
        <v>8</v>
      </c>
      <c r="D529" s="13" t="s">
        <v>1757</v>
      </c>
      <c r="E529" t="s">
        <v>256</v>
      </c>
    </row>
    <row r="530" spans="1:5" ht="15" customHeight="1" x14ac:dyDescent="0.35">
      <c r="A530" t="s">
        <v>656</v>
      </c>
      <c r="B530" s="8" t="s">
        <v>1937</v>
      </c>
      <c r="C530" t="s">
        <v>8</v>
      </c>
      <c r="D530" s="13" t="s">
        <v>1756</v>
      </c>
      <c r="E530" t="s">
        <v>342</v>
      </c>
    </row>
    <row r="531" spans="1:5" ht="15" customHeight="1" x14ac:dyDescent="0.35">
      <c r="A531" t="s">
        <v>657</v>
      </c>
      <c r="B531" s="8" t="s">
        <v>1432</v>
      </c>
      <c r="C531" t="s">
        <v>8</v>
      </c>
      <c r="D531" s="8" t="s">
        <v>1767</v>
      </c>
      <c r="E531" t="s">
        <v>212</v>
      </c>
    </row>
    <row r="532" spans="1:5" ht="15" customHeight="1" x14ac:dyDescent="0.35">
      <c r="A532" t="s">
        <v>658</v>
      </c>
      <c r="B532" s="8" t="s">
        <v>1426</v>
      </c>
      <c r="C532" t="s">
        <v>8</v>
      </c>
      <c r="D532" s="13" t="s">
        <v>39</v>
      </c>
      <c r="E532" t="s">
        <v>368</v>
      </c>
    </row>
    <row r="533" spans="1:5" ht="15" customHeight="1" x14ac:dyDescent="0.35">
      <c r="A533" t="s">
        <v>659</v>
      </c>
      <c r="B533" s="8" t="s">
        <v>1427</v>
      </c>
      <c r="C533" t="s">
        <v>8</v>
      </c>
      <c r="D533" s="13" t="s">
        <v>1757</v>
      </c>
      <c r="E533" t="s">
        <v>256</v>
      </c>
    </row>
    <row r="534" spans="1:5" ht="15" customHeight="1" x14ac:dyDescent="0.35">
      <c r="A534" t="s">
        <v>660</v>
      </c>
      <c r="B534" s="8" t="s">
        <v>1428</v>
      </c>
      <c r="C534" t="s">
        <v>8</v>
      </c>
      <c r="D534" s="13" t="s">
        <v>1757</v>
      </c>
      <c r="E534" t="s">
        <v>256</v>
      </c>
    </row>
    <row r="535" spans="1:5" ht="15" customHeight="1" x14ac:dyDescent="0.35">
      <c r="A535" s="3" t="s">
        <v>1993</v>
      </c>
      <c r="B535" s="3" t="s">
        <v>1994</v>
      </c>
      <c r="C535" s="3" t="s">
        <v>8</v>
      </c>
      <c r="D535" s="13" t="s">
        <v>1761</v>
      </c>
      <c r="E535" s="3" t="s">
        <v>1995</v>
      </c>
    </row>
    <row r="536" spans="1:5" ht="15" customHeight="1" x14ac:dyDescent="0.35">
      <c r="A536" t="s">
        <v>661</v>
      </c>
      <c r="B536" s="8" t="s">
        <v>1429</v>
      </c>
      <c r="C536" t="s">
        <v>8</v>
      </c>
      <c r="D536" s="13" t="s">
        <v>1758</v>
      </c>
      <c r="E536" t="s">
        <v>219</v>
      </c>
    </row>
    <row r="537" spans="1:5" ht="15" customHeight="1" x14ac:dyDescent="0.35">
      <c r="A537" t="s">
        <v>662</v>
      </c>
      <c r="B537" s="8" t="s">
        <v>1430</v>
      </c>
      <c r="C537" t="s">
        <v>8</v>
      </c>
      <c r="D537" s="8" t="s">
        <v>39</v>
      </c>
      <c r="E537" t="s">
        <v>368</v>
      </c>
    </row>
    <row r="538" spans="1:5" ht="15" customHeight="1" x14ac:dyDescent="0.35">
      <c r="A538" t="s">
        <v>663</v>
      </c>
      <c r="B538" s="8" t="s">
        <v>1431</v>
      </c>
      <c r="C538" t="s">
        <v>8</v>
      </c>
      <c r="D538" s="13" t="s">
        <v>1766</v>
      </c>
      <c r="E538" t="s">
        <v>214</v>
      </c>
    </row>
    <row r="539" spans="1:5" ht="15" customHeight="1" x14ac:dyDescent="0.35">
      <c r="A539" t="s">
        <v>664</v>
      </c>
      <c r="B539" s="8" t="s">
        <v>1433</v>
      </c>
      <c r="C539" t="s">
        <v>8</v>
      </c>
      <c r="D539" s="13" t="s">
        <v>1767</v>
      </c>
      <c r="E539" t="s">
        <v>212</v>
      </c>
    </row>
    <row r="540" spans="1:5" ht="15" customHeight="1" x14ac:dyDescent="0.35">
      <c r="A540" t="s">
        <v>665</v>
      </c>
      <c r="B540" t="s">
        <v>1434</v>
      </c>
      <c r="C540" t="s">
        <v>8</v>
      </c>
      <c r="D540" s="13" t="s">
        <v>1767</v>
      </c>
      <c r="E540" t="s">
        <v>212</v>
      </c>
    </row>
    <row r="541" spans="1:5" ht="15" customHeight="1" x14ac:dyDescent="0.35">
      <c r="A541" t="s">
        <v>666</v>
      </c>
      <c r="B541" s="8" t="s">
        <v>1435</v>
      </c>
      <c r="C541" t="s">
        <v>8</v>
      </c>
      <c r="D541" s="13" t="s">
        <v>1767</v>
      </c>
      <c r="E541" t="s">
        <v>212</v>
      </c>
    </row>
    <row r="542" spans="1:5" ht="15" customHeight="1" x14ac:dyDescent="0.35">
      <c r="A542" s="4" t="s">
        <v>355</v>
      </c>
      <c r="B542" s="10" t="s">
        <v>1436</v>
      </c>
      <c r="C542" s="10" t="s">
        <v>9</v>
      </c>
      <c r="D542" s="10" t="s">
        <v>1762</v>
      </c>
      <c r="E542" t="s">
        <v>249</v>
      </c>
    </row>
    <row r="543" spans="1:5" ht="15" customHeight="1" x14ac:dyDescent="0.35">
      <c r="A543" s="4" t="s">
        <v>356</v>
      </c>
      <c r="B543" s="10" t="s">
        <v>1440</v>
      </c>
      <c r="C543" s="10" t="s">
        <v>9</v>
      </c>
      <c r="D543" s="13" t="s">
        <v>1760</v>
      </c>
      <c r="E543" t="s">
        <v>244</v>
      </c>
    </row>
    <row r="544" spans="1:5" ht="15" customHeight="1" x14ac:dyDescent="0.35">
      <c r="A544" s="4" t="s">
        <v>357</v>
      </c>
      <c r="B544" s="10" t="s">
        <v>1439</v>
      </c>
      <c r="C544" s="10" t="s">
        <v>9</v>
      </c>
      <c r="D544" s="13" t="s">
        <v>250</v>
      </c>
      <c r="E544" t="s">
        <v>234</v>
      </c>
    </row>
    <row r="545" spans="1:5" ht="15" customHeight="1" x14ac:dyDescent="0.35">
      <c r="A545" s="4" t="s">
        <v>358</v>
      </c>
      <c r="B545" s="10" t="s">
        <v>1438</v>
      </c>
      <c r="C545" s="10" t="s">
        <v>9</v>
      </c>
      <c r="D545" s="13" t="s">
        <v>39</v>
      </c>
      <c r="E545" t="s">
        <v>359</v>
      </c>
    </row>
    <row r="546" spans="1:5" ht="15" customHeight="1" x14ac:dyDescent="0.35">
      <c r="A546" s="4" t="s">
        <v>1904</v>
      </c>
      <c r="B546" s="10" t="s">
        <v>163</v>
      </c>
      <c r="C546" s="10" t="s">
        <v>9</v>
      </c>
      <c r="D546" s="13" t="s">
        <v>1758</v>
      </c>
      <c r="E546" t="s">
        <v>181</v>
      </c>
    </row>
    <row r="547" spans="1:5" ht="15" customHeight="1" x14ac:dyDescent="0.35">
      <c r="A547" s="4" t="s">
        <v>360</v>
      </c>
      <c r="B547" s="10" t="s">
        <v>1437</v>
      </c>
      <c r="C547" s="10" t="s">
        <v>9</v>
      </c>
      <c r="D547" s="10" t="s">
        <v>39</v>
      </c>
      <c r="E547" t="s">
        <v>216</v>
      </c>
    </row>
    <row r="548" spans="1:5" ht="15" customHeight="1" x14ac:dyDescent="0.35">
      <c r="A548" t="s">
        <v>354</v>
      </c>
      <c r="B548" s="8" t="s">
        <v>1441</v>
      </c>
      <c r="C548" s="10" t="s">
        <v>9</v>
      </c>
      <c r="D548" s="13" t="s">
        <v>1766</v>
      </c>
      <c r="E548" t="s">
        <v>214</v>
      </c>
    </row>
    <row r="549" spans="1:5" ht="15" customHeight="1" x14ac:dyDescent="0.35">
      <c r="A549" t="s">
        <v>353</v>
      </c>
      <c r="B549" s="8" t="s">
        <v>1442</v>
      </c>
      <c r="C549" s="10" t="s">
        <v>9</v>
      </c>
      <c r="D549" s="8" t="s">
        <v>39</v>
      </c>
      <c r="E549" t="s">
        <v>216</v>
      </c>
    </row>
    <row r="550" spans="1:5" ht="15" customHeight="1" x14ac:dyDescent="0.35">
      <c r="A550" t="s">
        <v>352</v>
      </c>
      <c r="B550" s="8" t="s">
        <v>1444</v>
      </c>
      <c r="C550" s="10" t="s">
        <v>9</v>
      </c>
      <c r="D550" s="8" t="s">
        <v>1762</v>
      </c>
      <c r="E550" t="s">
        <v>249</v>
      </c>
    </row>
    <row r="551" spans="1:5" ht="15" customHeight="1" x14ac:dyDescent="0.35">
      <c r="A551" t="s">
        <v>351</v>
      </c>
      <c r="B551" s="8" t="s">
        <v>1443</v>
      </c>
      <c r="C551" s="10" t="s">
        <v>9</v>
      </c>
      <c r="D551" s="8" t="s">
        <v>1766</v>
      </c>
      <c r="E551" s="4" t="s">
        <v>195</v>
      </c>
    </row>
    <row r="552" spans="1:5" ht="15" customHeight="1" x14ac:dyDescent="0.35">
      <c r="A552" t="s">
        <v>164</v>
      </c>
      <c r="B552" t="s">
        <v>165</v>
      </c>
      <c r="C552" s="10" t="s">
        <v>9</v>
      </c>
      <c r="D552" t="s">
        <v>1756</v>
      </c>
      <c r="E552" t="s">
        <v>348</v>
      </c>
    </row>
    <row r="553" spans="1:5" ht="15" customHeight="1" x14ac:dyDescent="0.35">
      <c r="A553" t="s">
        <v>166</v>
      </c>
      <c r="B553" t="s">
        <v>167</v>
      </c>
      <c r="C553" s="10" t="s">
        <v>9</v>
      </c>
      <c r="D553" t="s">
        <v>111</v>
      </c>
      <c r="E553" t="s">
        <v>1817</v>
      </c>
    </row>
    <row r="554" spans="1:5" ht="15" customHeight="1" x14ac:dyDescent="0.35">
      <c r="A554" t="s">
        <v>349</v>
      </c>
      <c r="B554" t="s">
        <v>1445</v>
      </c>
      <c r="C554" s="10" t="s">
        <v>9</v>
      </c>
      <c r="D554" t="s">
        <v>1762</v>
      </c>
      <c r="E554" t="s">
        <v>249</v>
      </c>
    </row>
    <row r="555" spans="1:5" ht="15" customHeight="1" x14ac:dyDescent="0.35">
      <c r="A555" t="s">
        <v>1938</v>
      </c>
      <c r="B555" t="s">
        <v>1446</v>
      </c>
      <c r="C555" s="10" t="s">
        <v>9</v>
      </c>
      <c r="D555" t="s">
        <v>1763</v>
      </c>
      <c r="E555" t="s">
        <v>193</v>
      </c>
    </row>
    <row r="556" spans="1:5" ht="15" customHeight="1" x14ac:dyDescent="0.35">
      <c r="A556" t="s">
        <v>361</v>
      </c>
      <c r="B556" s="8" t="s">
        <v>1447</v>
      </c>
      <c r="C556" s="10" t="s">
        <v>9</v>
      </c>
      <c r="D556" t="s">
        <v>1758</v>
      </c>
      <c r="E556" t="s">
        <v>181</v>
      </c>
    </row>
    <row r="557" spans="1:5" ht="15" customHeight="1" x14ac:dyDescent="0.35">
      <c r="A557" t="s">
        <v>362</v>
      </c>
      <c r="B557" s="8" t="s">
        <v>1448</v>
      </c>
      <c r="C557" s="10" t="s">
        <v>9</v>
      </c>
      <c r="D557" s="13" t="s">
        <v>1758</v>
      </c>
      <c r="E557" t="s">
        <v>181</v>
      </c>
    </row>
    <row r="558" spans="1:5" ht="15" customHeight="1" x14ac:dyDescent="0.35">
      <c r="A558" t="s">
        <v>363</v>
      </c>
      <c r="B558" s="8" t="s">
        <v>1449</v>
      </c>
      <c r="C558" s="10" t="s">
        <v>9</v>
      </c>
      <c r="D558" s="13" t="s">
        <v>1761</v>
      </c>
      <c r="E558" s="4" t="s">
        <v>285</v>
      </c>
    </row>
    <row r="559" spans="1:5" ht="15" customHeight="1" x14ac:dyDescent="0.35">
      <c r="A559" t="s">
        <v>364</v>
      </c>
      <c r="B559" s="8" t="s">
        <v>1450</v>
      </c>
      <c r="C559" s="10" t="s">
        <v>9</v>
      </c>
      <c r="D559" s="13" t="s">
        <v>39</v>
      </c>
      <c r="E559" s="4" t="s">
        <v>216</v>
      </c>
    </row>
    <row r="560" spans="1:5" ht="15" customHeight="1" x14ac:dyDescent="0.35">
      <c r="A560" t="s">
        <v>365</v>
      </c>
      <c r="B560" s="8" t="s">
        <v>1451</v>
      </c>
      <c r="C560" s="10" t="s">
        <v>9</v>
      </c>
      <c r="D560" s="13" t="s">
        <v>1758</v>
      </c>
      <c r="E560" t="s">
        <v>181</v>
      </c>
    </row>
    <row r="561" spans="1:5" ht="15" customHeight="1" x14ac:dyDescent="0.35">
      <c r="A561" t="s">
        <v>366</v>
      </c>
      <c r="B561" s="8" t="s">
        <v>1452</v>
      </c>
      <c r="C561" s="10" t="s">
        <v>9</v>
      </c>
      <c r="D561" s="13" t="s">
        <v>1761</v>
      </c>
      <c r="E561" t="s">
        <v>285</v>
      </c>
    </row>
    <row r="562" spans="1:5" ht="15" customHeight="1" x14ac:dyDescent="0.35">
      <c r="A562" t="s">
        <v>367</v>
      </c>
      <c r="B562" s="8" t="s">
        <v>1455</v>
      </c>
      <c r="C562" s="10" t="s">
        <v>9</v>
      </c>
      <c r="D562" s="8" t="s">
        <v>1761</v>
      </c>
      <c r="E562" t="s">
        <v>121</v>
      </c>
    </row>
    <row r="563" spans="1:5" ht="15" customHeight="1" x14ac:dyDescent="0.35">
      <c r="A563" t="s">
        <v>369</v>
      </c>
      <c r="B563" s="8" t="s">
        <v>1454</v>
      </c>
      <c r="C563" s="10" t="s">
        <v>9</v>
      </c>
      <c r="D563" t="s">
        <v>39</v>
      </c>
      <c r="E563" s="4" t="s">
        <v>368</v>
      </c>
    </row>
    <row r="564" spans="1:5" ht="15" customHeight="1" x14ac:dyDescent="0.35">
      <c r="A564" t="s">
        <v>371</v>
      </c>
      <c r="B564" s="8" t="s">
        <v>1453</v>
      </c>
      <c r="C564" s="10" t="s">
        <v>9</v>
      </c>
      <c r="D564" s="13" t="s">
        <v>1756</v>
      </c>
      <c r="E564" t="s">
        <v>370</v>
      </c>
    </row>
    <row r="565" spans="1:5" ht="15" customHeight="1" x14ac:dyDescent="0.35">
      <c r="A565" t="s">
        <v>372</v>
      </c>
      <c r="B565" s="9" t="s">
        <v>1456</v>
      </c>
      <c r="C565" s="10" t="s">
        <v>9</v>
      </c>
      <c r="D565" s="13" t="s">
        <v>1758</v>
      </c>
      <c r="E565" t="s">
        <v>219</v>
      </c>
    </row>
    <row r="566" spans="1:5" ht="15" customHeight="1" x14ac:dyDescent="0.35">
      <c r="A566" t="s">
        <v>373</v>
      </c>
      <c r="B566" s="9" t="s">
        <v>1457</v>
      </c>
      <c r="C566" s="10" t="s">
        <v>9</v>
      </c>
      <c r="D566" s="13" t="s">
        <v>39</v>
      </c>
      <c r="E566" t="s">
        <v>368</v>
      </c>
    </row>
    <row r="567" spans="1:5" ht="15" customHeight="1" x14ac:dyDescent="0.35">
      <c r="A567" t="s">
        <v>374</v>
      </c>
      <c r="B567" s="8" t="s">
        <v>1458</v>
      </c>
      <c r="C567" s="10" t="s">
        <v>9</v>
      </c>
      <c r="D567" s="13" t="s">
        <v>1766</v>
      </c>
      <c r="E567" t="s">
        <v>214</v>
      </c>
    </row>
    <row r="568" spans="1:5" ht="15" customHeight="1" x14ac:dyDescent="0.35">
      <c r="A568" t="s">
        <v>375</v>
      </c>
      <c r="B568" s="8" t="s">
        <v>1459</v>
      </c>
      <c r="C568" s="10" t="s">
        <v>9</v>
      </c>
      <c r="D568" s="8" t="s">
        <v>1766</v>
      </c>
      <c r="E568" s="4" t="s">
        <v>214</v>
      </c>
    </row>
    <row r="569" spans="1:5" ht="15" customHeight="1" x14ac:dyDescent="0.35">
      <c r="A569" t="s">
        <v>376</v>
      </c>
      <c r="B569" s="8" t="s">
        <v>1460</v>
      </c>
      <c r="C569" s="10" t="s">
        <v>9</v>
      </c>
      <c r="D569" s="13" t="s">
        <v>1766</v>
      </c>
      <c r="E569" s="4" t="s">
        <v>214</v>
      </c>
    </row>
    <row r="570" spans="1:5" ht="15" customHeight="1" x14ac:dyDescent="0.35">
      <c r="A570" t="s">
        <v>377</v>
      </c>
      <c r="B570" s="9" t="s">
        <v>1461</v>
      </c>
      <c r="C570" s="10" t="s">
        <v>9</v>
      </c>
      <c r="D570" s="9" t="s">
        <v>1767</v>
      </c>
      <c r="E570" t="s">
        <v>212</v>
      </c>
    </row>
    <row r="571" spans="1:5" ht="15" customHeight="1" x14ac:dyDescent="0.35">
      <c r="A571" t="s">
        <v>378</v>
      </c>
      <c r="B571" s="8" t="s">
        <v>1462</v>
      </c>
      <c r="C571" s="10" t="s">
        <v>9</v>
      </c>
      <c r="D571" s="8" t="s">
        <v>1756</v>
      </c>
      <c r="E571" t="s">
        <v>370</v>
      </c>
    </row>
    <row r="572" spans="1:5" ht="15" customHeight="1" x14ac:dyDescent="0.35">
      <c r="A572" t="s">
        <v>379</v>
      </c>
      <c r="B572" s="8" t="s">
        <v>1939</v>
      </c>
      <c r="C572" s="10" t="s">
        <v>9</v>
      </c>
      <c r="D572" s="8" t="s">
        <v>1761</v>
      </c>
      <c r="E572" t="s">
        <v>230</v>
      </c>
    </row>
    <row r="573" spans="1:5" ht="15" customHeight="1" x14ac:dyDescent="0.35">
      <c r="A573" t="s">
        <v>380</v>
      </c>
      <c r="B573" s="8" t="s">
        <v>1464</v>
      </c>
      <c r="C573" s="10" t="s">
        <v>9</v>
      </c>
      <c r="D573" s="13" t="s">
        <v>39</v>
      </c>
      <c r="E573" s="4" t="s">
        <v>368</v>
      </c>
    </row>
    <row r="574" spans="1:5" ht="15" customHeight="1" x14ac:dyDescent="0.35">
      <c r="A574" t="s">
        <v>381</v>
      </c>
      <c r="B574" s="8" t="s">
        <v>1465</v>
      </c>
      <c r="C574" s="10" t="s">
        <v>9</v>
      </c>
      <c r="D574" s="13" t="s">
        <v>39</v>
      </c>
      <c r="E574" t="s">
        <v>368</v>
      </c>
    </row>
    <row r="575" spans="1:5" ht="15" customHeight="1" x14ac:dyDescent="0.35">
      <c r="A575" t="s">
        <v>382</v>
      </c>
      <c r="B575" s="8" t="s">
        <v>1463</v>
      </c>
      <c r="C575" s="10" t="s">
        <v>9</v>
      </c>
      <c r="D575" s="13" t="s">
        <v>39</v>
      </c>
      <c r="E575" t="s">
        <v>368</v>
      </c>
    </row>
    <row r="576" spans="1:5" ht="15" customHeight="1" x14ac:dyDescent="0.35">
      <c r="A576" t="s">
        <v>383</v>
      </c>
      <c r="C576" s="10" t="s">
        <v>9</v>
      </c>
      <c r="D576" s="13" t="s">
        <v>1758</v>
      </c>
      <c r="E576" t="s">
        <v>219</v>
      </c>
    </row>
    <row r="577" spans="1:5" ht="15" customHeight="1" x14ac:dyDescent="0.35">
      <c r="A577" t="s">
        <v>384</v>
      </c>
      <c r="B577" s="8" t="s">
        <v>1466</v>
      </c>
      <c r="C577" s="10" t="s">
        <v>9</v>
      </c>
      <c r="D577" s="13" t="s">
        <v>1757</v>
      </c>
      <c r="E577" t="s">
        <v>256</v>
      </c>
    </row>
    <row r="578" spans="1:5" ht="15" customHeight="1" x14ac:dyDescent="0.35">
      <c r="A578" t="s">
        <v>385</v>
      </c>
      <c r="B578" s="8" t="s">
        <v>1467</v>
      </c>
      <c r="C578" s="10" t="s">
        <v>9</v>
      </c>
      <c r="D578" s="8" t="s">
        <v>1767</v>
      </c>
      <c r="E578" s="4" t="s">
        <v>212</v>
      </c>
    </row>
    <row r="579" spans="1:5" ht="15" customHeight="1" x14ac:dyDescent="0.35">
      <c r="A579" t="s">
        <v>386</v>
      </c>
      <c r="B579" s="8" t="s">
        <v>1468</v>
      </c>
      <c r="C579" s="10" t="s">
        <v>9</v>
      </c>
      <c r="D579" s="13" t="s">
        <v>1759</v>
      </c>
      <c r="E579" t="s">
        <v>344</v>
      </c>
    </row>
    <row r="580" spans="1:5" ht="15" customHeight="1" x14ac:dyDescent="0.35">
      <c r="A580" t="s">
        <v>387</v>
      </c>
      <c r="B580" s="8" t="s">
        <v>1469</v>
      </c>
      <c r="C580" s="10" t="s">
        <v>9</v>
      </c>
      <c r="D580" s="13" t="s">
        <v>1757</v>
      </c>
      <c r="E580" t="s">
        <v>179</v>
      </c>
    </row>
    <row r="581" spans="1:5" ht="15" customHeight="1" x14ac:dyDescent="0.35">
      <c r="A581" t="s">
        <v>388</v>
      </c>
      <c r="B581" s="8" t="s">
        <v>1470</v>
      </c>
      <c r="C581" s="10" t="s">
        <v>9</v>
      </c>
      <c r="D581" s="13" t="s">
        <v>1757</v>
      </c>
      <c r="E581" t="s">
        <v>256</v>
      </c>
    </row>
    <row r="582" spans="1:5" ht="15" customHeight="1" x14ac:dyDescent="0.35">
      <c r="A582" t="s">
        <v>389</v>
      </c>
      <c r="B582" s="8" t="s">
        <v>1471</v>
      </c>
      <c r="C582" s="10" t="s">
        <v>9</v>
      </c>
      <c r="D582" s="8" t="s">
        <v>250</v>
      </c>
      <c r="E582" t="s">
        <v>250</v>
      </c>
    </row>
    <row r="583" spans="1:5" ht="15" customHeight="1" x14ac:dyDescent="0.35">
      <c r="A583" t="s">
        <v>390</v>
      </c>
      <c r="B583" s="8" t="s">
        <v>1472</v>
      </c>
      <c r="C583" s="10" t="s">
        <v>9</v>
      </c>
      <c r="D583" s="8" t="s">
        <v>1756</v>
      </c>
      <c r="E583" t="s">
        <v>342</v>
      </c>
    </row>
    <row r="584" spans="1:5" ht="15" customHeight="1" x14ac:dyDescent="0.35">
      <c r="A584" t="s">
        <v>391</v>
      </c>
      <c r="B584" s="8" t="s">
        <v>1473</v>
      </c>
      <c r="C584" s="10" t="s">
        <v>9</v>
      </c>
      <c r="D584" s="8" t="s">
        <v>1761</v>
      </c>
      <c r="E584" t="s">
        <v>230</v>
      </c>
    </row>
    <row r="585" spans="1:5" ht="15" customHeight="1" x14ac:dyDescent="0.35">
      <c r="A585" t="s">
        <v>403</v>
      </c>
      <c r="B585" t="s">
        <v>1940</v>
      </c>
      <c r="C585" t="s">
        <v>6</v>
      </c>
      <c r="D585" s="13" t="s">
        <v>1756</v>
      </c>
      <c r="E585" t="s">
        <v>342</v>
      </c>
    </row>
    <row r="586" spans="1:5" ht="15" customHeight="1" x14ac:dyDescent="0.35">
      <c r="A586" s="3" t="s">
        <v>1892</v>
      </c>
      <c r="B586" s="3" t="s">
        <v>1891</v>
      </c>
      <c r="C586" s="3" t="s">
        <v>6</v>
      </c>
      <c r="D586" s="13" t="s">
        <v>111</v>
      </c>
      <c r="E586" s="8" t="s">
        <v>1893</v>
      </c>
    </row>
    <row r="587" spans="1:5" ht="15" customHeight="1" x14ac:dyDescent="0.35">
      <c r="A587" t="s">
        <v>446</v>
      </c>
      <c r="B587" s="8" t="s">
        <v>1500</v>
      </c>
      <c r="C587" t="s">
        <v>6</v>
      </c>
      <c r="D587" s="8" t="s">
        <v>1761</v>
      </c>
      <c r="E587" t="s">
        <v>121</v>
      </c>
    </row>
    <row r="588" spans="1:5" ht="15" customHeight="1" x14ac:dyDescent="0.35">
      <c r="A588" t="s">
        <v>436</v>
      </c>
      <c r="B588" s="8" t="s">
        <v>1501</v>
      </c>
      <c r="C588" t="s">
        <v>6</v>
      </c>
      <c r="D588" s="13" t="s">
        <v>1761</v>
      </c>
      <c r="E588" t="s">
        <v>121</v>
      </c>
    </row>
    <row r="589" spans="1:5" ht="15" customHeight="1" x14ac:dyDescent="0.35">
      <c r="A589" t="s">
        <v>393</v>
      </c>
      <c r="B589" s="8" t="s">
        <v>1502</v>
      </c>
      <c r="C589" t="s">
        <v>6</v>
      </c>
      <c r="D589" s="13" t="s">
        <v>1756</v>
      </c>
      <c r="E589" t="s">
        <v>197</v>
      </c>
    </row>
    <row r="590" spans="1:5" ht="15" customHeight="1" x14ac:dyDescent="0.35">
      <c r="A590" t="s">
        <v>419</v>
      </c>
      <c r="B590" s="8" t="s">
        <v>1503</v>
      </c>
      <c r="C590" t="s">
        <v>6</v>
      </c>
      <c r="D590" s="13" t="s">
        <v>1758</v>
      </c>
      <c r="E590" t="s">
        <v>219</v>
      </c>
    </row>
    <row r="591" spans="1:5" ht="29" x14ac:dyDescent="0.35">
      <c r="A591" t="s">
        <v>421</v>
      </c>
      <c r="B591" s="8" t="s">
        <v>1504</v>
      </c>
      <c r="C591" t="s">
        <v>6</v>
      </c>
      <c r="D591" s="13" t="s">
        <v>1760</v>
      </c>
      <c r="E591" t="s">
        <v>244</v>
      </c>
    </row>
    <row r="592" spans="1:5" x14ac:dyDescent="0.35">
      <c r="A592" t="s">
        <v>516</v>
      </c>
      <c r="B592" s="9" t="s">
        <v>1505</v>
      </c>
      <c r="C592" t="s">
        <v>6</v>
      </c>
      <c r="D592" s="13" t="s">
        <v>1763</v>
      </c>
      <c r="E592" t="s">
        <v>281</v>
      </c>
    </row>
    <row r="593" spans="1:5" ht="43.5" x14ac:dyDescent="0.35">
      <c r="A593" t="s">
        <v>538</v>
      </c>
      <c r="B593" s="8" t="s">
        <v>1506</v>
      </c>
      <c r="C593" t="s">
        <v>6</v>
      </c>
      <c r="D593" s="13" t="s">
        <v>1757</v>
      </c>
      <c r="E593" t="s">
        <v>256</v>
      </c>
    </row>
    <row r="594" spans="1:5" ht="29" x14ac:dyDescent="0.35">
      <c r="A594" t="s">
        <v>448</v>
      </c>
      <c r="B594" s="8" t="s">
        <v>1507</v>
      </c>
      <c r="C594" t="s">
        <v>6</v>
      </c>
      <c r="D594" s="13" t="s">
        <v>1761</v>
      </c>
      <c r="E594" t="s">
        <v>121</v>
      </c>
    </row>
    <row r="595" spans="1:5" x14ac:dyDescent="0.35">
      <c r="A595" t="s">
        <v>411</v>
      </c>
      <c r="B595" s="9" t="s">
        <v>1508</v>
      </c>
      <c r="C595" t="s">
        <v>6</v>
      </c>
      <c r="D595" s="13" t="s">
        <v>1756</v>
      </c>
      <c r="E595" t="s">
        <v>200</v>
      </c>
    </row>
    <row r="596" spans="1:5" ht="29" x14ac:dyDescent="0.35">
      <c r="A596" t="s">
        <v>546</v>
      </c>
      <c r="B596" s="8" t="s">
        <v>1481</v>
      </c>
      <c r="C596" t="s">
        <v>6</v>
      </c>
      <c r="D596" s="13" t="s">
        <v>1767</v>
      </c>
      <c r="E596" t="s">
        <v>212</v>
      </c>
    </row>
    <row r="597" spans="1:5" x14ac:dyDescent="0.35">
      <c r="A597" t="s">
        <v>521</v>
      </c>
      <c r="B597" s="9" t="s">
        <v>1509</v>
      </c>
      <c r="C597" t="s">
        <v>6</v>
      </c>
      <c r="D597" s="13" t="s">
        <v>1763</v>
      </c>
      <c r="E597" t="s">
        <v>281</v>
      </c>
    </row>
    <row r="598" spans="1:5" ht="29" x14ac:dyDescent="0.35">
      <c r="A598" t="s">
        <v>472</v>
      </c>
      <c r="B598" s="8" t="s">
        <v>1510</v>
      </c>
      <c r="C598" t="s">
        <v>6</v>
      </c>
      <c r="D598" s="13" t="s">
        <v>250</v>
      </c>
      <c r="E598" t="s">
        <v>202</v>
      </c>
    </row>
    <row r="599" spans="1:5" ht="29" x14ac:dyDescent="0.35">
      <c r="A599" t="s">
        <v>464</v>
      </c>
      <c r="B599" s="8" t="s">
        <v>1511</v>
      </c>
      <c r="C599" t="s">
        <v>6</v>
      </c>
      <c r="D599" s="13" t="s">
        <v>1761</v>
      </c>
      <c r="E599" t="s">
        <v>230</v>
      </c>
    </row>
    <row r="600" spans="1:5" ht="43.5" x14ac:dyDescent="0.35">
      <c r="A600" t="s">
        <v>515</v>
      </c>
      <c r="B600" s="8" t="s">
        <v>1512</v>
      </c>
      <c r="C600" t="s">
        <v>6</v>
      </c>
      <c r="D600" s="13" t="s">
        <v>250</v>
      </c>
      <c r="E600" t="s">
        <v>396</v>
      </c>
    </row>
    <row r="601" spans="1:5" x14ac:dyDescent="0.35">
      <c r="A601" t="s">
        <v>513</v>
      </c>
      <c r="B601" t="s">
        <v>1513</v>
      </c>
      <c r="C601" t="s">
        <v>6</v>
      </c>
      <c r="D601" s="13" t="s">
        <v>250</v>
      </c>
      <c r="E601" t="s">
        <v>396</v>
      </c>
    </row>
    <row r="602" spans="1:5" ht="43.5" x14ac:dyDescent="0.35">
      <c r="A602" t="s">
        <v>532</v>
      </c>
      <c r="B602" s="8" t="s">
        <v>1514</v>
      </c>
      <c r="C602" t="s">
        <v>6</v>
      </c>
      <c r="D602" s="8" t="s">
        <v>1761</v>
      </c>
      <c r="E602" t="s">
        <v>230</v>
      </c>
    </row>
    <row r="603" spans="1:5" ht="43.5" x14ac:dyDescent="0.35">
      <c r="A603" t="s">
        <v>416</v>
      </c>
      <c r="B603" s="8" t="s">
        <v>1515</v>
      </c>
      <c r="C603" t="s">
        <v>6</v>
      </c>
      <c r="D603" s="8" t="s">
        <v>1761</v>
      </c>
      <c r="E603" t="s">
        <v>327</v>
      </c>
    </row>
    <row r="604" spans="1:5" ht="29" x14ac:dyDescent="0.35">
      <c r="A604" t="s">
        <v>535</v>
      </c>
      <c r="B604" s="8" t="s">
        <v>1516</v>
      </c>
      <c r="C604" t="s">
        <v>6</v>
      </c>
      <c r="D604" s="8" t="s">
        <v>1758</v>
      </c>
      <c r="E604" t="s">
        <v>219</v>
      </c>
    </row>
    <row r="605" spans="1:5" ht="43.5" x14ac:dyDescent="0.35">
      <c r="A605" t="s">
        <v>455</v>
      </c>
      <c r="B605" s="8" t="s">
        <v>1517</v>
      </c>
      <c r="C605" t="s">
        <v>6</v>
      </c>
      <c r="D605" s="8" t="s">
        <v>1761</v>
      </c>
      <c r="E605" t="s">
        <v>121</v>
      </c>
    </row>
    <row r="606" spans="1:5" x14ac:dyDescent="0.35">
      <c r="A606" t="s">
        <v>461</v>
      </c>
      <c r="B606" t="s">
        <v>1518</v>
      </c>
      <c r="C606" t="s">
        <v>6</v>
      </c>
      <c r="D606" s="8" t="s">
        <v>1757</v>
      </c>
      <c r="E606" t="s">
        <v>256</v>
      </c>
    </row>
    <row r="607" spans="1:5" ht="29" x14ac:dyDescent="0.35">
      <c r="A607" t="s">
        <v>543</v>
      </c>
      <c r="B607" s="8" t="s">
        <v>1478</v>
      </c>
      <c r="C607" t="s">
        <v>6</v>
      </c>
      <c r="D607" t="s">
        <v>1758</v>
      </c>
      <c r="E607" t="s">
        <v>219</v>
      </c>
    </row>
    <row r="608" spans="1:5" ht="29" x14ac:dyDescent="0.35">
      <c r="A608" t="s">
        <v>530</v>
      </c>
      <c r="B608" s="8" t="s">
        <v>1519</v>
      </c>
      <c r="C608" t="s">
        <v>6</v>
      </c>
      <c r="D608" t="s">
        <v>250</v>
      </c>
      <c r="E608" t="s">
        <v>396</v>
      </c>
    </row>
    <row r="609" spans="1:5" ht="29" x14ac:dyDescent="0.35">
      <c r="A609" t="s">
        <v>471</v>
      </c>
      <c r="B609" s="8" t="s">
        <v>1520</v>
      </c>
      <c r="C609" t="s">
        <v>6</v>
      </c>
      <c r="D609" t="s">
        <v>1761</v>
      </c>
      <c r="E609" t="s">
        <v>285</v>
      </c>
    </row>
    <row r="610" spans="1:5" ht="29" x14ac:dyDescent="0.35">
      <c r="A610" t="s">
        <v>501</v>
      </c>
      <c r="B610" s="8" t="s">
        <v>1521</v>
      </c>
      <c r="C610" t="s">
        <v>6</v>
      </c>
      <c r="D610" t="s">
        <v>1761</v>
      </c>
      <c r="E610" t="s">
        <v>121</v>
      </c>
    </row>
    <row r="611" spans="1:5" ht="29" x14ac:dyDescent="0.35">
      <c r="A611" t="s">
        <v>459</v>
      </c>
      <c r="B611" s="8" t="s">
        <v>1522</v>
      </c>
      <c r="C611" t="s">
        <v>6</v>
      </c>
      <c r="D611" t="s">
        <v>1761</v>
      </c>
      <c r="E611" t="s">
        <v>121</v>
      </c>
    </row>
    <row r="612" spans="1:5" ht="43.5" x14ac:dyDescent="0.35">
      <c r="A612" t="s">
        <v>520</v>
      </c>
      <c r="B612" s="8" t="s">
        <v>1523</v>
      </c>
      <c r="C612" t="s">
        <v>6</v>
      </c>
      <c r="D612" t="s">
        <v>1767</v>
      </c>
      <c r="E612" t="s">
        <v>212</v>
      </c>
    </row>
    <row r="613" spans="1:5" x14ac:dyDescent="0.35">
      <c r="A613" t="s">
        <v>475</v>
      </c>
      <c r="B613" t="s">
        <v>1524</v>
      </c>
      <c r="C613" t="s">
        <v>6</v>
      </c>
      <c r="D613" t="s">
        <v>1758</v>
      </c>
      <c r="E613" t="s">
        <v>181</v>
      </c>
    </row>
    <row r="614" spans="1:5" x14ac:dyDescent="0.35">
      <c r="A614" t="s">
        <v>158</v>
      </c>
      <c r="B614" t="s">
        <v>159</v>
      </c>
      <c r="C614" t="s">
        <v>6</v>
      </c>
      <c r="D614" s="13" t="s">
        <v>1761</v>
      </c>
      <c r="E614" t="s">
        <v>1900</v>
      </c>
    </row>
    <row r="615" spans="1:5" ht="43.5" x14ac:dyDescent="0.35">
      <c r="A615" t="s">
        <v>523</v>
      </c>
      <c r="B615" s="8" t="s">
        <v>1525</v>
      </c>
      <c r="C615" t="s">
        <v>6</v>
      </c>
      <c r="D615" s="13" t="s">
        <v>1756</v>
      </c>
      <c r="E615" t="s">
        <v>326</v>
      </c>
    </row>
    <row r="616" spans="1:5" ht="58" x14ac:dyDescent="0.35">
      <c r="A616" t="s">
        <v>534</v>
      </c>
      <c r="B616" s="8" t="s">
        <v>1526</v>
      </c>
      <c r="C616" t="s">
        <v>6</v>
      </c>
      <c r="D616" s="8" t="s">
        <v>1767</v>
      </c>
      <c r="E616" t="s">
        <v>212</v>
      </c>
    </row>
    <row r="617" spans="1:5" ht="58" x14ac:dyDescent="0.35">
      <c r="A617" t="s">
        <v>489</v>
      </c>
      <c r="B617" s="8" t="s">
        <v>1527</v>
      </c>
      <c r="C617" t="s">
        <v>6</v>
      </c>
      <c r="D617" s="13" t="s">
        <v>1761</v>
      </c>
      <c r="E617" t="s">
        <v>121</v>
      </c>
    </row>
    <row r="618" spans="1:5" ht="43.5" x14ac:dyDescent="0.35">
      <c r="A618" t="s">
        <v>481</v>
      </c>
      <c r="B618" s="8" t="s">
        <v>1528</v>
      </c>
      <c r="C618" t="s">
        <v>6</v>
      </c>
      <c r="D618" s="13" t="s">
        <v>1761</v>
      </c>
      <c r="E618" t="s">
        <v>121</v>
      </c>
    </row>
    <row r="619" spans="1:5" ht="43.5" x14ac:dyDescent="0.35">
      <c r="A619" t="s">
        <v>401</v>
      </c>
      <c r="B619" s="8" t="s">
        <v>1529</v>
      </c>
      <c r="C619" t="s">
        <v>6</v>
      </c>
      <c r="D619" s="13" t="s">
        <v>1756</v>
      </c>
      <c r="E619" t="s">
        <v>342</v>
      </c>
    </row>
    <row r="620" spans="1:5" ht="29" x14ac:dyDescent="0.35">
      <c r="A620" t="s">
        <v>469</v>
      </c>
      <c r="B620" s="8" t="s">
        <v>1530</v>
      </c>
      <c r="C620" t="s">
        <v>6</v>
      </c>
      <c r="D620" s="13" t="s">
        <v>1756</v>
      </c>
      <c r="E620" t="s">
        <v>204</v>
      </c>
    </row>
    <row r="621" spans="1:5" x14ac:dyDescent="0.35">
      <c r="A621" t="s">
        <v>465</v>
      </c>
      <c r="C621" t="s">
        <v>6</v>
      </c>
      <c r="D621" s="13" t="s">
        <v>250</v>
      </c>
      <c r="E621" t="s">
        <v>250</v>
      </c>
    </row>
    <row r="622" spans="1:5" ht="29" x14ac:dyDescent="0.35">
      <c r="A622" t="s">
        <v>547</v>
      </c>
      <c r="B622" s="8" t="s">
        <v>1482</v>
      </c>
      <c r="C622" t="s">
        <v>6</v>
      </c>
      <c r="D622" s="13" t="s">
        <v>1761</v>
      </c>
      <c r="E622" t="s">
        <v>399</v>
      </c>
    </row>
    <row r="623" spans="1:5" ht="43.5" x14ac:dyDescent="0.35">
      <c r="A623" t="s">
        <v>544</v>
      </c>
      <c r="B623" s="8" t="s">
        <v>1479</v>
      </c>
      <c r="C623" t="s">
        <v>6</v>
      </c>
      <c r="D623" s="13" t="s">
        <v>250</v>
      </c>
      <c r="E623" t="s">
        <v>202</v>
      </c>
    </row>
    <row r="624" spans="1:5" x14ac:dyDescent="0.35">
      <c r="A624" t="s">
        <v>402</v>
      </c>
      <c r="B624" t="s">
        <v>1531</v>
      </c>
      <c r="C624" t="s">
        <v>6</v>
      </c>
      <c r="D624" s="13" t="s">
        <v>226</v>
      </c>
      <c r="E624" t="s">
        <v>226</v>
      </c>
    </row>
    <row r="625" spans="1:5" x14ac:dyDescent="0.35">
      <c r="A625" t="s">
        <v>505</v>
      </c>
      <c r="B625" t="s">
        <v>1532</v>
      </c>
      <c r="C625" t="s">
        <v>6</v>
      </c>
      <c r="D625" s="13" t="s">
        <v>1761</v>
      </c>
      <c r="E625" t="s">
        <v>121</v>
      </c>
    </row>
    <row r="626" spans="1:5" x14ac:dyDescent="0.35">
      <c r="A626" t="s">
        <v>414</v>
      </c>
      <c r="B626" t="s">
        <v>1533</v>
      </c>
      <c r="C626" t="s">
        <v>6</v>
      </c>
      <c r="D626" s="13" t="s">
        <v>143</v>
      </c>
      <c r="E626" t="s">
        <v>221</v>
      </c>
    </row>
    <row r="627" spans="1:5" ht="43.5" x14ac:dyDescent="0.35">
      <c r="A627" t="s">
        <v>497</v>
      </c>
      <c r="B627" s="8" t="s">
        <v>1534</v>
      </c>
      <c r="C627" t="s">
        <v>6</v>
      </c>
      <c r="D627" s="13" t="s">
        <v>1761</v>
      </c>
      <c r="E627" t="s">
        <v>121</v>
      </c>
    </row>
    <row r="628" spans="1:5" ht="43.5" x14ac:dyDescent="0.35">
      <c r="A628" t="s">
        <v>458</v>
      </c>
      <c r="B628" s="8" t="s">
        <v>1535</v>
      </c>
      <c r="C628" t="s">
        <v>6</v>
      </c>
      <c r="D628" s="13" t="s">
        <v>1761</v>
      </c>
      <c r="E628" t="s">
        <v>121</v>
      </c>
    </row>
    <row r="629" spans="1:5" ht="43.5" x14ac:dyDescent="0.35">
      <c r="A629" t="s">
        <v>507</v>
      </c>
      <c r="B629" s="8" t="s">
        <v>1536</v>
      </c>
      <c r="C629" t="s">
        <v>6</v>
      </c>
      <c r="D629" s="13" t="s">
        <v>1761</v>
      </c>
      <c r="E629" t="s">
        <v>121</v>
      </c>
    </row>
    <row r="630" spans="1:5" ht="43.5" x14ac:dyDescent="0.35">
      <c r="A630" t="s">
        <v>510</v>
      </c>
      <c r="B630" s="8" t="s">
        <v>1537</v>
      </c>
      <c r="C630" t="s">
        <v>6</v>
      </c>
      <c r="D630" s="13" t="s">
        <v>1761</v>
      </c>
      <c r="E630" t="s">
        <v>121</v>
      </c>
    </row>
    <row r="631" spans="1:5" ht="43.5" x14ac:dyDescent="0.35">
      <c r="A631" t="s">
        <v>457</v>
      </c>
      <c r="B631" s="8" t="s">
        <v>1538</v>
      </c>
      <c r="C631" t="s">
        <v>6</v>
      </c>
      <c r="D631" s="13" t="s">
        <v>1761</v>
      </c>
      <c r="E631" t="s">
        <v>121</v>
      </c>
    </row>
    <row r="632" spans="1:5" ht="43.5" x14ac:dyDescent="0.35">
      <c r="A632" t="s">
        <v>484</v>
      </c>
      <c r="B632" s="8" t="s">
        <v>1539</v>
      </c>
      <c r="C632" t="s">
        <v>6</v>
      </c>
      <c r="D632" s="13" t="s">
        <v>1761</v>
      </c>
      <c r="E632" t="s">
        <v>121</v>
      </c>
    </row>
    <row r="633" spans="1:5" ht="43.5" x14ac:dyDescent="0.35">
      <c r="A633" t="s">
        <v>512</v>
      </c>
      <c r="B633" s="8" t="s">
        <v>1540</v>
      </c>
      <c r="C633" t="s">
        <v>6</v>
      </c>
      <c r="D633" s="13" t="s">
        <v>1761</v>
      </c>
      <c r="E633" t="s">
        <v>121</v>
      </c>
    </row>
    <row r="634" spans="1:5" x14ac:dyDescent="0.35">
      <c r="A634" t="s">
        <v>478</v>
      </c>
      <c r="B634" t="s">
        <v>1541</v>
      </c>
      <c r="C634" t="s">
        <v>6</v>
      </c>
      <c r="D634" s="13" t="s">
        <v>1756</v>
      </c>
      <c r="E634" t="s">
        <v>326</v>
      </c>
    </row>
    <row r="635" spans="1:5" ht="29" x14ac:dyDescent="0.35">
      <c r="A635" t="s">
        <v>492</v>
      </c>
      <c r="B635" s="8" t="s">
        <v>1542</v>
      </c>
      <c r="C635" t="s">
        <v>6</v>
      </c>
      <c r="D635" s="13" t="s">
        <v>1761</v>
      </c>
      <c r="E635" t="s">
        <v>121</v>
      </c>
    </row>
    <row r="636" spans="1:5" ht="29" x14ac:dyDescent="0.35">
      <c r="A636" t="s">
        <v>429</v>
      </c>
      <c r="B636" s="8" t="s">
        <v>1543</v>
      </c>
      <c r="C636" t="s">
        <v>6</v>
      </c>
      <c r="D636" s="13" t="s">
        <v>1757</v>
      </c>
      <c r="E636" t="s">
        <v>256</v>
      </c>
    </row>
    <row r="637" spans="1:5" ht="43.5" x14ac:dyDescent="0.35">
      <c r="A637" t="s">
        <v>456</v>
      </c>
      <c r="B637" s="8" t="s">
        <v>1544</v>
      </c>
      <c r="C637" t="s">
        <v>6</v>
      </c>
      <c r="D637" s="13" t="s">
        <v>1761</v>
      </c>
      <c r="E637" t="s">
        <v>121</v>
      </c>
    </row>
    <row r="638" spans="1:5" ht="43.5" x14ac:dyDescent="0.35">
      <c r="A638" t="s">
        <v>504</v>
      </c>
      <c r="B638" s="8" t="s">
        <v>1545</v>
      </c>
      <c r="C638" t="s">
        <v>6</v>
      </c>
      <c r="D638" s="13" t="s">
        <v>1761</v>
      </c>
      <c r="E638" t="s">
        <v>121</v>
      </c>
    </row>
    <row r="639" spans="1:5" ht="43.5" x14ac:dyDescent="0.35">
      <c r="A639" t="s">
        <v>558</v>
      </c>
      <c r="B639" s="8" t="s">
        <v>1493</v>
      </c>
      <c r="C639" t="s">
        <v>6</v>
      </c>
      <c r="D639" s="13" t="s">
        <v>1758</v>
      </c>
      <c r="E639" t="s">
        <v>181</v>
      </c>
    </row>
    <row r="640" spans="1:5" ht="29" x14ac:dyDescent="0.35">
      <c r="A640" t="s">
        <v>506</v>
      </c>
      <c r="B640" s="8" t="s">
        <v>1591</v>
      </c>
      <c r="C640" t="s">
        <v>6</v>
      </c>
      <c r="D640" s="13" t="s">
        <v>1761</v>
      </c>
      <c r="E640" t="s">
        <v>121</v>
      </c>
    </row>
    <row r="641" spans="1:5" x14ac:dyDescent="0.35">
      <c r="A641" t="s">
        <v>452</v>
      </c>
      <c r="B641" t="s">
        <v>1592</v>
      </c>
      <c r="C641" t="s">
        <v>6</v>
      </c>
      <c r="D641" s="13" t="s">
        <v>1761</v>
      </c>
      <c r="E641" t="s">
        <v>121</v>
      </c>
    </row>
    <row r="642" spans="1:5" ht="43.5" x14ac:dyDescent="0.35">
      <c r="A642" t="s">
        <v>556</v>
      </c>
      <c r="B642" s="8" t="s">
        <v>1491</v>
      </c>
      <c r="C642" t="s">
        <v>6</v>
      </c>
      <c r="D642" s="13" t="s">
        <v>1757</v>
      </c>
      <c r="E642" t="s">
        <v>256</v>
      </c>
    </row>
    <row r="643" spans="1:5" ht="43.5" x14ac:dyDescent="0.35">
      <c r="A643" t="s">
        <v>557</v>
      </c>
      <c r="B643" s="8" t="s">
        <v>1492</v>
      </c>
      <c r="C643" t="s">
        <v>6</v>
      </c>
      <c r="D643" s="13" t="s">
        <v>1758</v>
      </c>
      <c r="E643" t="s">
        <v>181</v>
      </c>
    </row>
    <row r="644" spans="1:5" ht="29" x14ac:dyDescent="0.35">
      <c r="A644" t="s">
        <v>463</v>
      </c>
      <c r="B644" s="8" t="s">
        <v>1546</v>
      </c>
      <c r="C644" t="s">
        <v>6</v>
      </c>
      <c r="D644" s="13" t="s">
        <v>1757</v>
      </c>
      <c r="E644" t="s">
        <v>256</v>
      </c>
    </row>
    <row r="645" spans="1:5" ht="29" x14ac:dyDescent="0.35">
      <c r="A645" t="s">
        <v>503</v>
      </c>
      <c r="B645" s="8" t="s">
        <v>1547</v>
      </c>
      <c r="C645" t="s">
        <v>6</v>
      </c>
      <c r="D645" s="13" t="s">
        <v>1761</v>
      </c>
      <c r="E645" t="s">
        <v>121</v>
      </c>
    </row>
    <row r="646" spans="1:5" ht="29" x14ac:dyDescent="0.35">
      <c r="A646" t="s">
        <v>443</v>
      </c>
      <c r="B646" s="8" t="s">
        <v>1548</v>
      </c>
      <c r="C646" t="s">
        <v>6</v>
      </c>
      <c r="D646" s="13" t="s">
        <v>1761</v>
      </c>
      <c r="E646" t="s">
        <v>121</v>
      </c>
    </row>
    <row r="647" spans="1:5" x14ac:dyDescent="0.35">
      <c r="A647" t="s">
        <v>539</v>
      </c>
      <c r="B647" t="s">
        <v>1474</v>
      </c>
      <c r="C647" t="s">
        <v>6</v>
      </c>
      <c r="D647" s="13" t="s">
        <v>1761</v>
      </c>
      <c r="E647" t="s">
        <v>230</v>
      </c>
    </row>
    <row r="648" spans="1:5" ht="43.5" x14ac:dyDescent="0.35">
      <c r="A648" t="s">
        <v>425</v>
      </c>
      <c r="B648" s="8" t="s">
        <v>1549</v>
      </c>
      <c r="C648" t="s">
        <v>6</v>
      </c>
      <c r="D648" s="13" t="s">
        <v>1761</v>
      </c>
      <c r="E648" t="s">
        <v>121</v>
      </c>
    </row>
    <row r="649" spans="1:5" ht="58" x14ac:dyDescent="0.35">
      <c r="A649" t="s">
        <v>483</v>
      </c>
      <c r="B649" s="8" t="s">
        <v>1550</v>
      </c>
      <c r="C649" t="s">
        <v>6</v>
      </c>
      <c r="D649" s="13" t="s">
        <v>1761</v>
      </c>
      <c r="E649" t="s">
        <v>121</v>
      </c>
    </row>
    <row r="650" spans="1:5" ht="43.5" x14ac:dyDescent="0.35">
      <c r="A650" t="s">
        <v>438</v>
      </c>
      <c r="B650" s="8" t="s">
        <v>1551</v>
      </c>
      <c r="C650" t="s">
        <v>6</v>
      </c>
      <c r="D650" s="13" t="s">
        <v>1761</v>
      </c>
      <c r="E650" t="s">
        <v>121</v>
      </c>
    </row>
    <row r="651" spans="1:5" ht="43.5" x14ac:dyDescent="0.35">
      <c r="A651" t="s">
        <v>434</v>
      </c>
      <c r="B651" s="8" t="s">
        <v>1552</v>
      </c>
      <c r="C651" t="s">
        <v>6</v>
      </c>
      <c r="D651" s="13" t="s">
        <v>1761</v>
      </c>
      <c r="E651" t="s">
        <v>121</v>
      </c>
    </row>
    <row r="652" spans="1:5" x14ac:dyDescent="0.35">
      <c r="A652" t="s">
        <v>528</v>
      </c>
      <c r="B652" t="s">
        <v>1553</v>
      </c>
      <c r="C652" t="s">
        <v>6</v>
      </c>
      <c r="D652" s="13" t="s">
        <v>1757</v>
      </c>
      <c r="E652" t="s">
        <v>256</v>
      </c>
    </row>
    <row r="653" spans="1:5" x14ac:dyDescent="0.35">
      <c r="A653" t="s">
        <v>395</v>
      </c>
      <c r="B653" s="8" t="s">
        <v>1554</v>
      </c>
      <c r="C653" t="s">
        <v>6</v>
      </c>
      <c r="D653" s="13" t="s">
        <v>1762</v>
      </c>
      <c r="E653" t="s">
        <v>189</v>
      </c>
    </row>
    <row r="654" spans="1:5" ht="43.5" x14ac:dyDescent="0.35">
      <c r="A654" t="s">
        <v>548</v>
      </c>
      <c r="B654" s="8" t="s">
        <v>1483</v>
      </c>
      <c r="C654" t="s">
        <v>6</v>
      </c>
      <c r="D654" s="13" t="s">
        <v>1758</v>
      </c>
      <c r="E654" t="s">
        <v>181</v>
      </c>
    </row>
    <row r="655" spans="1:5" ht="43.5" x14ac:dyDescent="0.35">
      <c r="A655" t="s">
        <v>554</v>
      </c>
      <c r="B655" s="8" t="s">
        <v>1489</v>
      </c>
      <c r="C655" t="s">
        <v>6</v>
      </c>
      <c r="D655" s="13" t="s">
        <v>1767</v>
      </c>
      <c r="E655" t="s">
        <v>212</v>
      </c>
    </row>
    <row r="656" spans="1:5" x14ac:dyDescent="0.35">
      <c r="A656" s="3" t="s">
        <v>1990</v>
      </c>
      <c r="B656" s="3" t="s">
        <v>1991</v>
      </c>
      <c r="C656" s="3" t="s">
        <v>6</v>
      </c>
      <c r="D656" s="13" t="s">
        <v>184</v>
      </c>
      <c r="E656" s="3" t="s">
        <v>1992</v>
      </c>
    </row>
    <row r="657" spans="1:5" ht="29" x14ac:dyDescent="0.35">
      <c r="A657" t="s">
        <v>437</v>
      </c>
      <c r="B657" s="8" t="s">
        <v>1555</v>
      </c>
      <c r="C657" t="s">
        <v>6</v>
      </c>
      <c r="D657" s="13" t="s">
        <v>1761</v>
      </c>
      <c r="E657" t="s">
        <v>121</v>
      </c>
    </row>
    <row r="658" spans="1:5" ht="29" x14ac:dyDescent="0.35">
      <c r="A658" t="s">
        <v>542</v>
      </c>
      <c r="B658" s="8" t="s">
        <v>1477</v>
      </c>
      <c r="C658" t="s">
        <v>6</v>
      </c>
      <c r="D658" s="13" t="s">
        <v>1767</v>
      </c>
      <c r="E658" t="s">
        <v>212</v>
      </c>
    </row>
    <row r="659" spans="1:5" x14ac:dyDescent="0.35">
      <c r="A659" t="s">
        <v>490</v>
      </c>
      <c r="B659" t="s">
        <v>1556</v>
      </c>
      <c r="C659" t="s">
        <v>6</v>
      </c>
      <c r="D659" s="13" t="s">
        <v>1761</v>
      </c>
      <c r="E659" t="s">
        <v>121</v>
      </c>
    </row>
    <row r="660" spans="1:5" x14ac:dyDescent="0.35">
      <c r="A660" t="s">
        <v>409</v>
      </c>
      <c r="B660" s="9" t="s">
        <v>1557</v>
      </c>
      <c r="C660" t="s">
        <v>6</v>
      </c>
      <c r="D660" s="13" t="s">
        <v>250</v>
      </c>
      <c r="E660" t="s">
        <v>234</v>
      </c>
    </row>
    <row r="661" spans="1:5" ht="29" x14ac:dyDescent="0.35">
      <c r="A661" t="s">
        <v>433</v>
      </c>
      <c r="B661" s="8" t="s">
        <v>1558</v>
      </c>
      <c r="C661" t="s">
        <v>6</v>
      </c>
      <c r="D661" s="13" t="s">
        <v>1761</v>
      </c>
      <c r="E661" t="s">
        <v>121</v>
      </c>
    </row>
    <row r="662" spans="1:5" ht="29" x14ac:dyDescent="0.35">
      <c r="A662" t="s">
        <v>486</v>
      </c>
      <c r="B662" s="8" t="s">
        <v>1559</v>
      </c>
      <c r="C662" t="s">
        <v>6</v>
      </c>
      <c r="D662" s="13" t="s">
        <v>1761</v>
      </c>
      <c r="E662" t="s">
        <v>121</v>
      </c>
    </row>
    <row r="663" spans="1:5" x14ac:dyDescent="0.35">
      <c r="A663" t="s">
        <v>398</v>
      </c>
      <c r="B663" t="s">
        <v>1560</v>
      </c>
      <c r="C663" t="s">
        <v>6</v>
      </c>
      <c r="D663" s="13" t="s">
        <v>1762</v>
      </c>
      <c r="E663" t="s">
        <v>249</v>
      </c>
    </row>
    <row r="664" spans="1:5" ht="43.5" x14ac:dyDescent="0.35">
      <c r="A664" t="s">
        <v>462</v>
      </c>
      <c r="B664" s="8" t="s">
        <v>1561</v>
      </c>
      <c r="C664" t="s">
        <v>6</v>
      </c>
      <c r="D664" s="13" t="s">
        <v>1757</v>
      </c>
      <c r="E664" t="s">
        <v>256</v>
      </c>
    </row>
    <row r="665" spans="1:5" ht="43.5" x14ac:dyDescent="0.35">
      <c r="A665" t="s">
        <v>453</v>
      </c>
      <c r="B665" s="8" t="s">
        <v>1562</v>
      </c>
      <c r="C665" t="s">
        <v>6</v>
      </c>
      <c r="D665" s="13" t="s">
        <v>1761</v>
      </c>
      <c r="E665" t="s">
        <v>121</v>
      </c>
    </row>
    <row r="666" spans="1:5" ht="29" x14ac:dyDescent="0.35">
      <c r="A666" t="s">
        <v>394</v>
      </c>
      <c r="B666" s="8" t="s">
        <v>1499</v>
      </c>
      <c r="C666" t="s">
        <v>6</v>
      </c>
      <c r="D666" s="13" t="s">
        <v>39</v>
      </c>
      <c r="E666" t="s">
        <v>350</v>
      </c>
    </row>
    <row r="667" spans="1:5" ht="29" x14ac:dyDescent="0.35">
      <c r="A667" t="s">
        <v>468</v>
      </c>
      <c r="B667" s="8" t="s">
        <v>1563</v>
      </c>
      <c r="C667" t="s">
        <v>6</v>
      </c>
      <c r="D667" s="13" t="s">
        <v>1757</v>
      </c>
      <c r="E667" t="s">
        <v>256</v>
      </c>
    </row>
    <row r="668" spans="1:5" ht="43.5" x14ac:dyDescent="0.35">
      <c r="A668" t="s">
        <v>488</v>
      </c>
      <c r="B668" s="8" t="s">
        <v>1564</v>
      </c>
      <c r="C668" t="s">
        <v>6</v>
      </c>
      <c r="D668" s="13" t="s">
        <v>1761</v>
      </c>
      <c r="E668" t="s">
        <v>121</v>
      </c>
    </row>
    <row r="669" spans="1:5" ht="29" x14ac:dyDescent="0.35">
      <c r="A669" t="s">
        <v>545</v>
      </c>
      <c r="B669" s="8" t="s">
        <v>1480</v>
      </c>
      <c r="C669" t="s">
        <v>6</v>
      </c>
      <c r="D669" s="13" t="s">
        <v>1761</v>
      </c>
      <c r="E669" t="s">
        <v>230</v>
      </c>
    </row>
    <row r="670" spans="1:5" ht="29" x14ac:dyDescent="0.35">
      <c r="A670" t="s">
        <v>466</v>
      </c>
      <c r="B670" s="8" t="s">
        <v>1565</v>
      </c>
      <c r="C670" t="s">
        <v>6</v>
      </c>
      <c r="D670" s="13" t="s">
        <v>1767</v>
      </c>
      <c r="E670" t="s">
        <v>212</v>
      </c>
    </row>
    <row r="671" spans="1:5" ht="43.5" x14ac:dyDescent="0.35">
      <c r="A671" t="s">
        <v>517</v>
      </c>
      <c r="B671" s="8" t="s">
        <v>1566</v>
      </c>
      <c r="C671" t="s">
        <v>6</v>
      </c>
      <c r="D671" s="13" t="s">
        <v>1766</v>
      </c>
      <c r="E671" t="s">
        <v>214</v>
      </c>
    </row>
    <row r="672" spans="1:5" ht="29" x14ac:dyDescent="0.35">
      <c r="A672" t="s">
        <v>550</v>
      </c>
      <c r="B672" s="8" t="s">
        <v>1485</v>
      </c>
      <c r="C672" t="s">
        <v>6</v>
      </c>
      <c r="D672" s="13" t="s">
        <v>1757</v>
      </c>
      <c r="E672" t="s">
        <v>179</v>
      </c>
    </row>
    <row r="673" spans="1:5" ht="29" x14ac:dyDescent="0.35">
      <c r="A673" t="s">
        <v>496</v>
      </c>
      <c r="B673" s="8" t="s">
        <v>1567</v>
      </c>
      <c r="C673" t="s">
        <v>6</v>
      </c>
      <c r="D673" s="13" t="s">
        <v>1761</v>
      </c>
      <c r="E673" t="s">
        <v>121</v>
      </c>
    </row>
    <row r="674" spans="1:5" ht="43.5" x14ac:dyDescent="0.35">
      <c r="A674" t="s">
        <v>445</v>
      </c>
      <c r="B674" s="8" t="s">
        <v>1568</v>
      </c>
      <c r="C674" t="s">
        <v>6</v>
      </c>
      <c r="D674" s="13" t="s">
        <v>1761</v>
      </c>
      <c r="E674" t="s">
        <v>121</v>
      </c>
    </row>
    <row r="675" spans="1:5" ht="43.5" x14ac:dyDescent="0.35">
      <c r="A675" t="s">
        <v>518</v>
      </c>
      <c r="B675" s="8" t="s">
        <v>1569</v>
      </c>
      <c r="C675" t="s">
        <v>6</v>
      </c>
      <c r="D675" s="13" t="s">
        <v>1763</v>
      </c>
      <c r="E675" t="s">
        <v>281</v>
      </c>
    </row>
    <row r="676" spans="1:5" ht="29" x14ac:dyDescent="0.35">
      <c r="A676" t="s">
        <v>470</v>
      </c>
      <c r="B676" s="8" t="s">
        <v>1570</v>
      </c>
      <c r="C676" t="s">
        <v>6</v>
      </c>
      <c r="D676" s="13" t="s">
        <v>143</v>
      </c>
      <c r="E676" t="s">
        <v>260</v>
      </c>
    </row>
    <row r="677" spans="1:5" ht="43.5" x14ac:dyDescent="0.35">
      <c r="A677" t="s">
        <v>477</v>
      </c>
      <c r="B677" s="8" t="s">
        <v>1571</v>
      </c>
      <c r="C677" t="s">
        <v>6</v>
      </c>
      <c r="D677" s="13" t="s">
        <v>250</v>
      </c>
      <c r="E677" t="s">
        <v>396</v>
      </c>
    </row>
    <row r="678" spans="1:5" ht="29" x14ac:dyDescent="0.35">
      <c r="A678" t="s">
        <v>482</v>
      </c>
      <c r="B678" s="8" t="s">
        <v>1572</v>
      </c>
      <c r="C678" t="s">
        <v>6</v>
      </c>
      <c r="D678" s="13" t="s">
        <v>1761</v>
      </c>
      <c r="E678" t="s">
        <v>121</v>
      </c>
    </row>
    <row r="679" spans="1:5" x14ac:dyDescent="0.35">
      <c r="A679" t="s">
        <v>1941</v>
      </c>
      <c r="B679" s="8" t="s">
        <v>1589</v>
      </c>
      <c r="C679" t="s">
        <v>6</v>
      </c>
      <c r="D679" s="13" t="s">
        <v>1760</v>
      </c>
      <c r="E679" t="s">
        <v>244</v>
      </c>
    </row>
    <row r="680" spans="1:5" ht="43.5" x14ac:dyDescent="0.35">
      <c r="A680" t="s">
        <v>498</v>
      </c>
      <c r="B680" s="8" t="s">
        <v>1588</v>
      </c>
      <c r="C680" t="s">
        <v>6</v>
      </c>
      <c r="D680" s="13" t="s">
        <v>1761</v>
      </c>
      <c r="E680" t="s">
        <v>121</v>
      </c>
    </row>
    <row r="681" spans="1:5" x14ac:dyDescent="0.35">
      <c r="A681" t="s">
        <v>494</v>
      </c>
      <c r="B681" t="s">
        <v>1942</v>
      </c>
      <c r="C681" t="s">
        <v>6</v>
      </c>
      <c r="D681" s="13" t="s">
        <v>1761</v>
      </c>
      <c r="E681" t="s">
        <v>121</v>
      </c>
    </row>
    <row r="682" spans="1:5" ht="43.5" x14ac:dyDescent="0.35">
      <c r="A682" t="s">
        <v>422</v>
      </c>
      <c r="B682" s="8" t="s">
        <v>1587</v>
      </c>
      <c r="C682" t="s">
        <v>6</v>
      </c>
      <c r="D682" s="13" t="s">
        <v>226</v>
      </c>
      <c r="E682" t="s">
        <v>226</v>
      </c>
    </row>
    <row r="683" spans="1:5" ht="43.5" x14ac:dyDescent="0.35">
      <c r="A683" t="s">
        <v>424</v>
      </c>
      <c r="B683" s="8" t="s">
        <v>1590</v>
      </c>
      <c r="C683" t="s">
        <v>6</v>
      </c>
      <c r="D683" s="13" t="s">
        <v>1761</v>
      </c>
      <c r="E683" t="s">
        <v>121</v>
      </c>
    </row>
    <row r="684" spans="1:5" x14ac:dyDescent="0.35">
      <c r="A684" t="s">
        <v>428</v>
      </c>
      <c r="B684" t="s">
        <v>1943</v>
      </c>
      <c r="C684" t="s">
        <v>6</v>
      </c>
      <c r="D684" s="13" t="s">
        <v>1758</v>
      </c>
      <c r="E684" t="s">
        <v>219</v>
      </c>
    </row>
    <row r="685" spans="1:5" ht="29" x14ac:dyDescent="0.35">
      <c r="A685" t="s">
        <v>440</v>
      </c>
      <c r="B685" s="8" t="s">
        <v>1593</v>
      </c>
      <c r="C685" t="s">
        <v>6</v>
      </c>
      <c r="D685" s="13" t="s">
        <v>1761</v>
      </c>
      <c r="E685" t="s">
        <v>121</v>
      </c>
    </row>
    <row r="686" spans="1:5" ht="43.5" x14ac:dyDescent="0.35">
      <c r="A686" t="s">
        <v>450</v>
      </c>
      <c r="B686" s="8" t="s">
        <v>1594</v>
      </c>
      <c r="C686" t="s">
        <v>6</v>
      </c>
      <c r="D686" s="13" t="s">
        <v>1761</v>
      </c>
      <c r="E686" t="s">
        <v>121</v>
      </c>
    </row>
    <row r="687" spans="1:5" ht="43.5" x14ac:dyDescent="0.35">
      <c r="A687" t="s">
        <v>509</v>
      </c>
      <c r="B687" s="8" t="s">
        <v>1595</v>
      </c>
      <c r="C687" t="s">
        <v>6</v>
      </c>
      <c r="D687" s="13" t="s">
        <v>1761</v>
      </c>
      <c r="E687" t="s">
        <v>121</v>
      </c>
    </row>
    <row r="688" spans="1:5" ht="43.5" x14ac:dyDescent="0.35">
      <c r="A688" t="s">
        <v>508</v>
      </c>
      <c r="B688" s="8" t="s">
        <v>1596</v>
      </c>
      <c r="C688" t="s">
        <v>6</v>
      </c>
      <c r="D688" s="13" t="s">
        <v>1761</v>
      </c>
      <c r="E688" t="s">
        <v>121</v>
      </c>
    </row>
    <row r="689" spans="1:5" ht="43.5" x14ac:dyDescent="0.35">
      <c r="A689" t="s">
        <v>417</v>
      </c>
      <c r="B689" s="8" t="s">
        <v>1597</v>
      </c>
      <c r="C689" t="s">
        <v>6</v>
      </c>
      <c r="D689" s="13" t="s">
        <v>1766</v>
      </c>
      <c r="E689" t="s">
        <v>214</v>
      </c>
    </row>
    <row r="690" spans="1:5" ht="58" x14ac:dyDescent="0.35">
      <c r="A690" t="s">
        <v>432</v>
      </c>
      <c r="B690" s="8" t="s">
        <v>1598</v>
      </c>
      <c r="C690" t="s">
        <v>6</v>
      </c>
      <c r="D690" t="s">
        <v>1757</v>
      </c>
      <c r="E690" t="s">
        <v>256</v>
      </c>
    </row>
    <row r="691" spans="1:5" ht="58" x14ac:dyDescent="0.35">
      <c r="A691" t="s">
        <v>519</v>
      </c>
      <c r="B691" s="8" t="s">
        <v>1599</v>
      </c>
      <c r="C691" t="s">
        <v>6</v>
      </c>
      <c r="D691" t="s">
        <v>1766</v>
      </c>
      <c r="E691" t="s">
        <v>214</v>
      </c>
    </row>
    <row r="692" spans="1:5" ht="58" x14ac:dyDescent="0.35">
      <c r="A692" t="s">
        <v>460</v>
      </c>
      <c r="B692" s="8" t="s">
        <v>1600</v>
      </c>
      <c r="C692" t="s">
        <v>6</v>
      </c>
      <c r="D692" t="s">
        <v>1757</v>
      </c>
      <c r="E692" t="s">
        <v>256</v>
      </c>
    </row>
    <row r="693" spans="1:5" ht="58" x14ac:dyDescent="0.35">
      <c r="A693" t="s">
        <v>449</v>
      </c>
      <c r="B693" s="8" t="s">
        <v>1601</v>
      </c>
      <c r="C693" t="s">
        <v>6</v>
      </c>
      <c r="D693" t="s">
        <v>1761</v>
      </c>
      <c r="E693" t="s">
        <v>121</v>
      </c>
    </row>
    <row r="694" spans="1:5" ht="21.5" x14ac:dyDescent="0.35">
      <c r="A694" t="s">
        <v>412</v>
      </c>
      <c r="B694" s="11" t="s">
        <v>1602</v>
      </c>
      <c r="C694" t="s">
        <v>6</v>
      </c>
      <c r="D694" t="s">
        <v>250</v>
      </c>
      <c r="E694" t="s">
        <v>250</v>
      </c>
    </row>
    <row r="695" spans="1:5" ht="43.5" x14ac:dyDescent="0.35">
      <c r="A695" t="s">
        <v>451</v>
      </c>
      <c r="B695" s="8" t="s">
        <v>1603</v>
      </c>
      <c r="C695" t="s">
        <v>6</v>
      </c>
      <c r="D695" t="s">
        <v>1761</v>
      </c>
      <c r="E695" t="s">
        <v>121</v>
      </c>
    </row>
    <row r="696" spans="1:5" ht="58" x14ac:dyDescent="0.35">
      <c r="A696" t="s">
        <v>529</v>
      </c>
      <c r="B696" s="8" t="s">
        <v>1604</v>
      </c>
      <c r="C696" t="s">
        <v>6</v>
      </c>
      <c r="D696" t="s">
        <v>1757</v>
      </c>
      <c r="E696" t="s">
        <v>256</v>
      </c>
    </row>
    <row r="697" spans="1:5" ht="43.5" x14ac:dyDescent="0.35">
      <c r="A697" t="s">
        <v>491</v>
      </c>
      <c r="B697" s="8" t="s">
        <v>1605</v>
      </c>
      <c r="C697" t="s">
        <v>6</v>
      </c>
      <c r="D697" s="8" t="s">
        <v>1761</v>
      </c>
      <c r="E697" t="s">
        <v>121</v>
      </c>
    </row>
    <row r="698" spans="1:5" ht="29" x14ac:dyDescent="0.35">
      <c r="A698" t="s">
        <v>237</v>
      </c>
      <c r="B698" s="8" t="s">
        <v>1606</v>
      </c>
      <c r="C698" t="s">
        <v>6</v>
      </c>
      <c r="D698" s="8" t="s">
        <v>1757</v>
      </c>
      <c r="E698" t="s">
        <v>238</v>
      </c>
    </row>
    <row r="699" spans="1:5" ht="29" x14ac:dyDescent="0.35">
      <c r="A699" t="s">
        <v>408</v>
      </c>
      <c r="B699" s="8" t="s">
        <v>1607</v>
      </c>
      <c r="C699" t="s">
        <v>6</v>
      </c>
      <c r="D699" s="13" t="s">
        <v>1760</v>
      </c>
      <c r="E699" t="s">
        <v>244</v>
      </c>
    </row>
    <row r="700" spans="1:5" x14ac:dyDescent="0.35">
      <c r="A700" t="s">
        <v>400</v>
      </c>
      <c r="B700" t="s">
        <v>1608</v>
      </c>
      <c r="C700" t="s">
        <v>6</v>
      </c>
      <c r="D700" s="13" t="s">
        <v>1761</v>
      </c>
      <c r="E700" t="s">
        <v>399</v>
      </c>
    </row>
    <row r="701" spans="1:5" ht="43.5" x14ac:dyDescent="0.35">
      <c r="A701" t="s">
        <v>551</v>
      </c>
      <c r="B701" s="8" t="s">
        <v>1486</v>
      </c>
      <c r="C701" t="s">
        <v>6</v>
      </c>
      <c r="D701" s="13" t="s">
        <v>1758</v>
      </c>
      <c r="E701" t="s">
        <v>181</v>
      </c>
    </row>
    <row r="702" spans="1:5" x14ac:dyDescent="0.35">
      <c r="A702" t="s">
        <v>439</v>
      </c>
      <c r="C702" t="s">
        <v>6</v>
      </c>
      <c r="D702" s="13" t="s">
        <v>1761</v>
      </c>
      <c r="E702" t="s">
        <v>121</v>
      </c>
    </row>
    <row r="703" spans="1:5" ht="29" x14ac:dyDescent="0.35">
      <c r="A703" t="s">
        <v>541</v>
      </c>
      <c r="B703" s="8" t="s">
        <v>1476</v>
      </c>
      <c r="C703" t="s">
        <v>6</v>
      </c>
      <c r="D703" s="13" t="s">
        <v>1762</v>
      </c>
      <c r="E703" t="s">
        <v>249</v>
      </c>
    </row>
    <row r="704" spans="1:5" ht="43.5" x14ac:dyDescent="0.35">
      <c r="A704" t="s">
        <v>487</v>
      </c>
      <c r="B704" s="8" t="s">
        <v>1609</v>
      </c>
      <c r="C704" t="s">
        <v>6</v>
      </c>
      <c r="D704" s="13" t="s">
        <v>1761</v>
      </c>
      <c r="E704" t="s">
        <v>121</v>
      </c>
    </row>
    <row r="705" spans="1:5" ht="43.5" x14ac:dyDescent="0.35">
      <c r="A705" t="s">
        <v>493</v>
      </c>
      <c r="B705" s="8" t="s">
        <v>1610</v>
      </c>
      <c r="C705" t="s">
        <v>6</v>
      </c>
      <c r="D705" s="13" t="s">
        <v>1761</v>
      </c>
      <c r="E705" t="s">
        <v>121</v>
      </c>
    </row>
    <row r="706" spans="1:5" ht="43.5" x14ac:dyDescent="0.35">
      <c r="A706" t="s">
        <v>467</v>
      </c>
      <c r="B706" s="8" t="s">
        <v>1611</v>
      </c>
      <c r="C706" t="s">
        <v>6</v>
      </c>
      <c r="D706" s="13" t="s">
        <v>1767</v>
      </c>
      <c r="E706" t="s">
        <v>212</v>
      </c>
    </row>
    <row r="707" spans="1:5" x14ac:dyDescent="0.35">
      <c r="A707" t="s">
        <v>410</v>
      </c>
      <c r="B707" t="s">
        <v>1612</v>
      </c>
      <c r="C707" t="s">
        <v>6</v>
      </c>
      <c r="D707" s="13" t="s">
        <v>250</v>
      </c>
      <c r="E707" t="s">
        <v>250</v>
      </c>
    </row>
    <row r="708" spans="1:5" x14ac:dyDescent="0.35">
      <c r="A708" t="s">
        <v>536</v>
      </c>
      <c r="C708" t="s">
        <v>6</v>
      </c>
      <c r="D708" s="13" t="s">
        <v>226</v>
      </c>
      <c r="E708" t="s">
        <v>226</v>
      </c>
    </row>
    <row r="709" spans="1:5" ht="29" x14ac:dyDescent="0.35">
      <c r="A709" t="s">
        <v>447</v>
      </c>
      <c r="B709" s="8" t="s">
        <v>1613</v>
      </c>
      <c r="C709" t="s">
        <v>6</v>
      </c>
      <c r="D709" s="13" t="s">
        <v>1761</v>
      </c>
      <c r="E709" t="s">
        <v>121</v>
      </c>
    </row>
    <row r="710" spans="1:5" ht="43.5" x14ac:dyDescent="0.35">
      <c r="A710" t="s">
        <v>435</v>
      </c>
      <c r="B710" s="8" t="s">
        <v>1614</v>
      </c>
      <c r="C710" t="s">
        <v>6</v>
      </c>
      <c r="D710" s="13" t="s">
        <v>1761</v>
      </c>
      <c r="E710" t="s">
        <v>121</v>
      </c>
    </row>
    <row r="711" spans="1:5" x14ac:dyDescent="0.35">
      <c r="A711" t="s">
        <v>533</v>
      </c>
      <c r="B711" t="s">
        <v>1615</v>
      </c>
      <c r="C711" t="s">
        <v>6</v>
      </c>
      <c r="D711" t="s">
        <v>250</v>
      </c>
      <c r="E711" t="s">
        <v>250</v>
      </c>
    </row>
    <row r="712" spans="1:5" ht="43.5" x14ac:dyDescent="0.35">
      <c r="A712" t="s">
        <v>549</v>
      </c>
      <c r="B712" s="8" t="s">
        <v>1484</v>
      </c>
      <c r="C712" t="s">
        <v>6</v>
      </c>
      <c r="D712" t="s">
        <v>1761</v>
      </c>
      <c r="E712" t="s">
        <v>230</v>
      </c>
    </row>
    <row r="713" spans="1:5" ht="29" x14ac:dyDescent="0.35">
      <c r="A713" t="s">
        <v>552</v>
      </c>
      <c r="B713" s="8" t="s">
        <v>1487</v>
      </c>
      <c r="C713" t="s">
        <v>6</v>
      </c>
      <c r="D713" t="s">
        <v>250</v>
      </c>
      <c r="E713" t="s">
        <v>202</v>
      </c>
    </row>
    <row r="714" spans="1:5" ht="29" x14ac:dyDescent="0.35">
      <c r="A714" t="s">
        <v>560</v>
      </c>
      <c r="B714" s="8" t="s">
        <v>1495</v>
      </c>
      <c r="C714" t="s">
        <v>6</v>
      </c>
      <c r="D714" s="8" t="s">
        <v>1757</v>
      </c>
      <c r="E714" t="s">
        <v>256</v>
      </c>
    </row>
    <row r="715" spans="1:5" ht="58" x14ac:dyDescent="0.35">
      <c r="A715" t="s">
        <v>502</v>
      </c>
      <c r="B715" s="8" t="s">
        <v>1616</v>
      </c>
      <c r="C715" t="s">
        <v>6</v>
      </c>
      <c r="D715" s="13" t="s">
        <v>1761</v>
      </c>
      <c r="E715" t="s">
        <v>121</v>
      </c>
    </row>
    <row r="716" spans="1:5" ht="29" x14ac:dyDescent="0.35">
      <c r="A716" t="s">
        <v>500</v>
      </c>
      <c r="B716" s="8" t="s">
        <v>1617</v>
      </c>
      <c r="C716" t="s">
        <v>6</v>
      </c>
      <c r="D716" s="13" t="s">
        <v>1761</v>
      </c>
      <c r="E716" t="s">
        <v>121</v>
      </c>
    </row>
    <row r="717" spans="1:5" x14ac:dyDescent="0.35">
      <c r="A717" t="s">
        <v>444</v>
      </c>
      <c r="B717" t="s">
        <v>1618</v>
      </c>
      <c r="C717" t="s">
        <v>6</v>
      </c>
      <c r="D717" s="13" t="s">
        <v>1761</v>
      </c>
      <c r="E717" t="s">
        <v>121</v>
      </c>
    </row>
    <row r="718" spans="1:5" x14ac:dyDescent="0.35">
      <c r="A718" t="s">
        <v>485</v>
      </c>
      <c r="B718" t="s">
        <v>1619</v>
      </c>
      <c r="C718" t="s">
        <v>6</v>
      </c>
      <c r="D718" s="13" t="s">
        <v>1761</v>
      </c>
      <c r="E718" t="s">
        <v>121</v>
      </c>
    </row>
    <row r="719" spans="1:5" ht="43.5" x14ac:dyDescent="0.35">
      <c r="A719" t="s">
        <v>561</v>
      </c>
      <c r="B719" s="8" t="s">
        <v>1496</v>
      </c>
      <c r="C719" t="s">
        <v>6</v>
      </c>
      <c r="D719" s="8" t="s">
        <v>1757</v>
      </c>
      <c r="E719" t="s">
        <v>256</v>
      </c>
    </row>
    <row r="720" spans="1:5" ht="43.5" x14ac:dyDescent="0.35">
      <c r="A720" t="s">
        <v>524</v>
      </c>
      <c r="B720" s="8" t="s">
        <v>1620</v>
      </c>
      <c r="C720" t="s">
        <v>6</v>
      </c>
      <c r="D720" s="8" t="s">
        <v>1761</v>
      </c>
      <c r="E720" t="s">
        <v>121</v>
      </c>
    </row>
    <row r="721" spans="1:5" x14ac:dyDescent="0.35">
      <c r="A721" t="s">
        <v>562</v>
      </c>
      <c r="B721" t="s">
        <v>1497</v>
      </c>
      <c r="C721" t="s">
        <v>6</v>
      </c>
      <c r="D721" s="13" t="s">
        <v>1757</v>
      </c>
      <c r="E721" t="s">
        <v>256</v>
      </c>
    </row>
    <row r="722" spans="1:5" ht="29" x14ac:dyDescent="0.35">
      <c r="A722" t="s">
        <v>407</v>
      </c>
      <c r="B722" s="8" t="s">
        <v>1586</v>
      </c>
      <c r="C722" t="s">
        <v>6</v>
      </c>
      <c r="D722" s="8" t="s">
        <v>1758</v>
      </c>
      <c r="E722" t="s">
        <v>406</v>
      </c>
    </row>
    <row r="723" spans="1:5" ht="43.5" x14ac:dyDescent="0.35">
      <c r="A723" t="s">
        <v>553</v>
      </c>
      <c r="B723" s="8" t="s">
        <v>1488</v>
      </c>
      <c r="C723" t="s">
        <v>6</v>
      </c>
      <c r="D723" s="8" t="s">
        <v>226</v>
      </c>
      <c r="E723" t="s">
        <v>226</v>
      </c>
    </row>
    <row r="724" spans="1:5" x14ac:dyDescent="0.35">
      <c r="A724" t="s">
        <v>522</v>
      </c>
      <c r="B724" t="s">
        <v>1585</v>
      </c>
      <c r="C724" t="s">
        <v>6</v>
      </c>
      <c r="D724" s="8" t="s">
        <v>1763</v>
      </c>
      <c r="E724" t="s">
        <v>281</v>
      </c>
    </row>
    <row r="725" spans="1:5" x14ac:dyDescent="0.35">
      <c r="A725" t="s">
        <v>413</v>
      </c>
      <c r="B725" t="s">
        <v>1584</v>
      </c>
      <c r="C725" t="s">
        <v>6</v>
      </c>
      <c r="D725" s="8" t="s">
        <v>1763</v>
      </c>
      <c r="E725" t="s">
        <v>281</v>
      </c>
    </row>
    <row r="726" spans="1:5" ht="58" x14ac:dyDescent="0.35">
      <c r="A726" t="s">
        <v>563</v>
      </c>
      <c r="B726" s="8" t="s">
        <v>1944</v>
      </c>
      <c r="C726" t="s">
        <v>6</v>
      </c>
      <c r="D726" s="8" t="s">
        <v>1763</v>
      </c>
      <c r="E726" t="s">
        <v>281</v>
      </c>
    </row>
    <row r="727" spans="1:5" x14ac:dyDescent="0.35">
      <c r="A727" t="s">
        <v>404</v>
      </c>
      <c r="B727" s="8" t="s">
        <v>1498</v>
      </c>
      <c r="C727" t="s">
        <v>6</v>
      </c>
      <c r="D727" s="8" t="s">
        <v>1761</v>
      </c>
      <c r="E727" t="s">
        <v>121</v>
      </c>
    </row>
    <row r="728" spans="1:5" x14ac:dyDescent="0.35">
      <c r="A728" t="s">
        <v>392</v>
      </c>
      <c r="B728" t="s">
        <v>1498</v>
      </c>
      <c r="C728" t="s">
        <v>6</v>
      </c>
      <c r="D728" s="8" t="s">
        <v>1765</v>
      </c>
      <c r="E728" t="s">
        <v>191</v>
      </c>
    </row>
    <row r="729" spans="1:5" ht="43.5" x14ac:dyDescent="0.35">
      <c r="A729" t="s">
        <v>430</v>
      </c>
      <c r="B729" s="8" t="s">
        <v>1622</v>
      </c>
      <c r="C729" t="s">
        <v>6</v>
      </c>
      <c r="D729" s="8" t="s">
        <v>1761</v>
      </c>
      <c r="E729" t="s">
        <v>285</v>
      </c>
    </row>
    <row r="730" spans="1:5" x14ac:dyDescent="0.35">
      <c r="A730" t="s">
        <v>479</v>
      </c>
      <c r="B730" t="s">
        <v>1623</v>
      </c>
      <c r="C730" t="s">
        <v>6</v>
      </c>
      <c r="D730" s="8" t="s">
        <v>1759</v>
      </c>
      <c r="E730" t="s">
        <v>344</v>
      </c>
    </row>
    <row r="731" spans="1:5" ht="29" x14ac:dyDescent="0.35">
      <c r="A731" t="s">
        <v>442</v>
      </c>
      <c r="B731" s="8" t="s">
        <v>1624</v>
      </c>
      <c r="C731" t="s">
        <v>6</v>
      </c>
      <c r="D731" s="8" t="s">
        <v>1761</v>
      </c>
      <c r="E731" t="s">
        <v>121</v>
      </c>
    </row>
    <row r="732" spans="1:5" ht="29" x14ac:dyDescent="0.35">
      <c r="A732" t="s">
        <v>527</v>
      </c>
      <c r="B732" s="8" t="s">
        <v>1625</v>
      </c>
      <c r="C732" t="s">
        <v>6</v>
      </c>
      <c r="D732" s="13" t="s">
        <v>1763</v>
      </c>
      <c r="E732" t="s">
        <v>526</v>
      </c>
    </row>
    <row r="733" spans="1:5" x14ac:dyDescent="0.35">
      <c r="A733" s="3" t="s">
        <v>1894</v>
      </c>
      <c r="B733" s="3" t="s">
        <v>1895</v>
      </c>
      <c r="C733" s="3" t="s">
        <v>6</v>
      </c>
      <c r="D733" s="13" t="s">
        <v>111</v>
      </c>
      <c r="E733" s="3" t="s">
        <v>1897</v>
      </c>
    </row>
    <row r="734" spans="1:5" x14ac:dyDescent="0.35">
      <c r="A734" t="s">
        <v>415</v>
      </c>
      <c r="B734" s="3" t="s">
        <v>1896</v>
      </c>
      <c r="C734" t="s">
        <v>6</v>
      </c>
      <c r="D734" s="8" t="s">
        <v>1756</v>
      </c>
      <c r="E734" t="s">
        <v>204</v>
      </c>
    </row>
    <row r="735" spans="1:5" x14ac:dyDescent="0.35">
      <c r="A735" t="s">
        <v>540</v>
      </c>
      <c r="B735" t="s">
        <v>1475</v>
      </c>
      <c r="C735" t="s">
        <v>6</v>
      </c>
      <c r="D735" s="8" t="s">
        <v>1757</v>
      </c>
      <c r="E735" t="s">
        <v>256</v>
      </c>
    </row>
    <row r="736" spans="1:5" ht="29" x14ac:dyDescent="0.35">
      <c r="A736" t="s">
        <v>495</v>
      </c>
      <c r="B736" s="8" t="s">
        <v>1621</v>
      </c>
      <c r="C736" t="s">
        <v>6</v>
      </c>
      <c r="D736" s="13" t="s">
        <v>1761</v>
      </c>
      <c r="E736" t="s">
        <v>121</v>
      </c>
    </row>
    <row r="737" spans="1:5" ht="29" x14ac:dyDescent="0.35">
      <c r="A737" t="s">
        <v>555</v>
      </c>
      <c r="B737" s="8" t="s">
        <v>1490</v>
      </c>
      <c r="C737" t="s">
        <v>6</v>
      </c>
      <c r="D737" s="8" t="s">
        <v>1757</v>
      </c>
      <c r="E737" t="s">
        <v>256</v>
      </c>
    </row>
    <row r="738" spans="1:5" ht="43.5" x14ac:dyDescent="0.35">
      <c r="A738" t="s">
        <v>397</v>
      </c>
      <c r="B738" s="8" t="s">
        <v>1626</v>
      </c>
      <c r="C738" t="s">
        <v>6</v>
      </c>
      <c r="D738" s="8" t="s">
        <v>1761</v>
      </c>
      <c r="E738" t="s">
        <v>209</v>
      </c>
    </row>
    <row r="739" spans="1:5" ht="43.5" x14ac:dyDescent="0.35">
      <c r="A739" t="s">
        <v>480</v>
      </c>
      <c r="B739" s="8" t="s">
        <v>1627</v>
      </c>
      <c r="C739" t="s">
        <v>6</v>
      </c>
      <c r="D739" s="13" t="s">
        <v>250</v>
      </c>
      <c r="E739" t="s">
        <v>250</v>
      </c>
    </row>
    <row r="740" spans="1:5" ht="43.5" x14ac:dyDescent="0.35">
      <c r="A740" t="s">
        <v>431</v>
      </c>
      <c r="B740" s="8" t="s">
        <v>1628</v>
      </c>
      <c r="C740" t="s">
        <v>6</v>
      </c>
      <c r="D740" s="13" t="s">
        <v>1757</v>
      </c>
      <c r="E740" t="s">
        <v>256</v>
      </c>
    </row>
    <row r="741" spans="1:5" ht="43.5" x14ac:dyDescent="0.35">
      <c r="A741" t="s">
        <v>454</v>
      </c>
      <c r="B741" s="8" t="s">
        <v>1629</v>
      </c>
      <c r="C741" t="s">
        <v>6</v>
      </c>
      <c r="D741" s="13" t="s">
        <v>1761</v>
      </c>
      <c r="E741" t="s">
        <v>121</v>
      </c>
    </row>
    <row r="742" spans="1:5" ht="29" x14ac:dyDescent="0.35">
      <c r="A742" t="s">
        <v>474</v>
      </c>
      <c r="B742" s="8" t="s">
        <v>1613</v>
      </c>
      <c r="C742" t="s">
        <v>6</v>
      </c>
      <c r="D742" s="13" t="s">
        <v>1757</v>
      </c>
      <c r="E742" t="s">
        <v>179</v>
      </c>
    </row>
    <row r="743" spans="1:5" ht="43.5" x14ac:dyDescent="0.35">
      <c r="A743" t="s">
        <v>537</v>
      </c>
      <c r="B743" s="8" t="s">
        <v>1630</v>
      </c>
      <c r="C743" t="s">
        <v>6</v>
      </c>
      <c r="D743" s="8" t="s">
        <v>1758</v>
      </c>
      <c r="E743" t="s">
        <v>181</v>
      </c>
    </row>
    <row r="744" spans="1:5" ht="29" x14ac:dyDescent="0.35">
      <c r="A744" t="s">
        <v>427</v>
      </c>
      <c r="B744" s="8" t="s">
        <v>1631</v>
      </c>
      <c r="C744" t="s">
        <v>6</v>
      </c>
      <c r="D744" s="8" t="s">
        <v>1756</v>
      </c>
      <c r="E744" t="s">
        <v>326</v>
      </c>
    </row>
    <row r="745" spans="1:5" ht="43.5" x14ac:dyDescent="0.35">
      <c r="A745" t="s">
        <v>559</v>
      </c>
      <c r="B745" s="8" t="s">
        <v>1494</v>
      </c>
      <c r="C745" t="s">
        <v>6</v>
      </c>
      <c r="D745" s="8" t="s">
        <v>1757</v>
      </c>
      <c r="E745" t="s">
        <v>256</v>
      </c>
    </row>
    <row r="746" spans="1:5" ht="43.5" x14ac:dyDescent="0.35">
      <c r="A746" t="s">
        <v>441</v>
      </c>
      <c r="B746" s="8" t="s">
        <v>1573</v>
      </c>
      <c r="C746" t="s">
        <v>6</v>
      </c>
      <c r="D746" s="8" t="s">
        <v>1761</v>
      </c>
      <c r="E746" t="s">
        <v>121</v>
      </c>
    </row>
    <row r="747" spans="1:5" ht="43.5" x14ac:dyDescent="0.35">
      <c r="A747" t="s">
        <v>420</v>
      </c>
      <c r="B747" s="8" t="s">
        <v>1574</v>
      </c>
      <c r="C747" t="s">
        <v>6</v>
      </c>
      <c r="D747" s="8" t="s">
        <v>1761</v>
      </c>
      <c r="E747" t="s">
        <v>121</v>
      </c>
    </row>
    <row r="748" spans="1:5" ht="58" x14ac:dyDescent="0.35">
      <c r="A748" t="s">
        <v>418</v>
      </c>
      <c r="B748" s="8" t="s">
        <v>1575</v>
      </c>
      <c r="C748" t="s">
        <v>6</v>
      </c>
      <c r="D748" s="8" t="s">
        <v>250</v>
      </c>
      <c r="E748" t="s">
        <v>250</v>
      </c>
    </row>
    <row r="749" spans="1:5" ht="29" x14ac:dyDescent="0.35">
      <c r="A749" t="s">
        <v>405</v>
      </c>
      <c r="B749" s="8" t="s">
        <v>1576</v>
      </c>
      <c r="C749" t="s">
        <v>6</v>
      </c>
      <c r="D749" s="8" t="s">
        <v>1758</v>
      </c>
      <c r="E749" t="s">
        <v>181</v>
      </c>
    </row>
    <row r="750" spans="1:5" ht="29" x14ac:dyDescent="0.35">
      <c r="A750" t="s">
        <v>473</v>
      </c>
      <c r="B750" s="8" t="s">
        <v>1577</v>
      </c>
      <c r="C750" t="s">
        <v>6</v>
      </c>
      <c r="D750" s="8" t="s">
        <v>1758</v>
      </c>
      <c r="E750" t="s">
        <v>219</v>
      </c>
    </row>
    <row r="751" spans="1:5" x14ac:dyDescent="0.35">
      <c r="A751" t="s">
        <v>426</v>
      </c>
      <c r="B751" s="8" t="s">
        <v>1578</v>
      </c>
      <c r="C751" t="s">
        <v>6</v>
      </c>
      <c r="D751" s="8" t="s">
        <v>250</v>
      </c>
      <c r="E751" t="s">
        <v>239</v>
      </c>
    </row>
    <row r="752" spans="1:5" ht="43.5" x14ac:dyDescent="0.35">
      <c r="A752" t="s">
        <v>476</v>
      </c>
      <c r="B752" s="8" t="s">
        <v>1632</v>
      </c>
      <c r="C752" t="s">
        <v>6</v>
      </c>
      <c r="D752" s="13" t="s">
        <v>1761</v>
      </c>
      <c r="E752" t="s">
        <v>283</v>
      </c>
    </row>
    <row r="753" spans="1:5" ht="58" x14ac:dyDescent="0.35">
      <c r="A753" t="s">
        <v>423</v>
      </c>
      <c r="B753" s="8" t="s">
        <v>1580</v>
      </c>
      <c r="C753" t="s">
        <v>6</v>
      </c>
      <c r="D753" s="13" t="s">
        <v>1761</v>
      </c>
      <c r="E753" t="s">
        <v>327</v>
      </c>
    </row>
    <row r="754" spans="1:5" ht="29" x14ac:dyDescent="0.35">
      <c r="A754" t="s">
        <v>514</v>
      </c>
      <c r="B754" s="8" t="s">
        <v>1581</v>
      </c>
      <c r="C754" t="s">
        <v>6</v>
      </c>
      <c r="D754" s="13" t="s">
        <v>1758</v>
      </c>
      <c r="E754" t="s">
        <v>219</v>
      </c>
    </row>
    <row r="755" spans="1:5" ht="43.5" x14ac:dyDescent="0.35">
      <c r="A755" t="s">
        <v>525</v>
      </c>
      <c r="B755" s="8" t="s">
        <v>1582</v>
      </c>
      <c r="C755" t="s">
        <v>6</v>
      </c>
      <c r="D755" s="13" t="s">
        <v>1766</v>
      </c>
      <c r="E755" t="s">
        <v>214</v>
      </c>
    </row>
    <row r="756" spans="1:5" ht="43.5" x14ac:dyDescent="0.35">
      <c r="A756" t="s">
        <v>499</v>
      </c>
      <c r="B756" s="8" t="s">
        <v>1583</v>
      </c>
      <c r="C756" t="s">
        <v>6</v>
      </c>
      <c r="D756" s="13" t="s">
        <v>1761</v>
      </c>
      <c r="E756" t="s">
        <v>121</v>
      </c>
    </row>
    <row r="757" spans="1:5" ht="43.5" x14ac:dyDescent="0.35">
      <c r="A757" t="s">
        <v>531</v>
      </c>
      <c r="B757" s="8" t="s">
        <v>1579</v>
      </c>
      <c r="C757" t="s">
        <v>6</v>
      </c>
      <c r="D757" s="13" t="s">
        <v>1766</v>
      </c>
      <c r="E757" t="s">
        <v>214</v>
      </c>
    </row>
    <row r="758" spans="1:5" x14ac:dyDescent="0.35">
      <c r="A758" s="3" t="s">
        <v>1982</v>
      </c>
      <c r="B758" s="3" t="s">
        <v>1983</v>
      </c>
      <c r="C758" s="3" t="s">
        <v>6</v>
      </c>
      <c r="D758" s="13" t="s">
        <v>1757</v>
      </c>
      <c r="E758" s="3" t="s">
        <v>1984</v>
      </c>
    </row>
    <row r="759" spans="1:5" x14ac:dyDescent="0.35">
      <c r="A759" s="3" t="s">
        <v>276</v>
      </c>
      <c r="B759" s="3" t="s">
        <v>1633</v>
      </c>
      <c r="C759" s="3" t="s">
        <v>175</v>
      </c>
      <c r="D759" s="3" t="s">
        <v>250</v>
      </c>
      <c r="E759" s="3" t="s">
        <v>275</v>
      </c>
    </row>
    <row r="760" spans="1:5" x14ac:dyDescent="0.35">
      <c r="A760" s="3" t="s">
        <v>229</v>
      </c>
      <c r="B760" s="12" t="s">
        <v>1634</v>
      </c>
      <c r="C760" s="3" t="s">
        <v>175</v>
      </c>
      <c r="D760" s="13" t="s">
        <v>111</v>
      </c>
      <c r="E760" s="3" t="s">
        <v>1818</v>
      </c>
    </row>
    <row r="761" spans="1:5" x14ac:dyDescent="0.35">
      <c r="A761" s="3" t="s">
        <v>252</v>
      </c>
      <c r="B761" s="3" t="s">
        <v>1635</v>
      </c>
      <c r="C761" s="3" t="s">
        <v>175</v>
      </c>
      <c r="D761" s="13" t="s">
        <v>1760</v>
      </c>
      <c r="E761" s="3" t="s">
        <v>228</v>
      </c>
    </row>
    <row r="762" spans="1:5" x14ac:dyDescent="0.35">
      <c r="A762" s="3" t="s">
        <v>318</v>
      </c>
      <c r="B762" s="3" t="s">
        <v>1636</v>
      </c>
      <c r="C762" s="3" t="s">
        <v>175</v>
      </c>
      <c r="D762" s="13" t="s">
        <v>1760</v>
      </c>
      <c r="E762" s="3" t="s">
        <v>228</v>
      </c>
    </row>
    <row r="763" spans="1:5" x14ac:dyDescent="0.35">
      <c r="A763" s="3" t="s">
        <v>333</v>
      </c>
      <c r="B763" s="3" t="s">
        <v>1637</v>
      </c>
      <c r="C763" s="3" t="s">
        <v>175</v>
      </c>
      <c r="D763" s="13" t="s">
        <v>1757</v>
      </c>
      <c r="E763" s="3" t="s">
        <v>179</v>
      </c>
    </row>
    <row r="764" spans="1:5" x14ac:dyDescent="0.35">
      <c r="A764" s="3" t="s">
        <v>345</v>
      </c>
      <c r="B764" s="3" t="s">
        <v>1638</v>
      </c>
      <c r="C764" s="3" t="s">
        <v>175</v>
      </c>
      <c r="D764" s="15" t="s">
        <v>1759</v>
      </c>
      <c r="E764" s="3" t="s">
        <v>344</v>
      </c>
    </row>
    <row r="765" spans="1:5" x14ac:dyDescent="0.35">
      <c r="A765" s="3" t="s">
        <v>257</v>
      </c>
      <c r="B765" s="3" t="s">
        <v>1639</v>
      </c>
      <c r="C765" s="3" t="s">
        <v>175</v>
      </c>
      <c r="D765" s="13" t="s">
        <v>1757</v>
      </c>
      <c r="E765" s="3" t="s">
        <v>256</v>
      </c>
    </row>
    <row r="766" spans="1:5" x14ac:dyDescent="0.35">
      <c r="A766" s="3" t="s">
        <v>316</v>
      </c>
      <c r="B766" s="3" t="s">
        <v>1640</v>
      </c>
      <c r="C766" s="3" t="s">
        <v>175</v>
      </c>
      <c r="D766" s="13" t="s">
        <v>1757</v>
      </c>
      <c r="E766" s="3" t="s">
        <v>256</v>
      </c>
    </row>
    <row r="767" spans="1:5" x14ac:dyDescent="0.35">
      <c r="A767" s="3" t="s">
        <v>332</v>
      </c>
      <c r="B767" s="3" t="s">
        <v>1641</v>
      </c>
      <c r="C767" s="3" t="s">
        <v>175</v>
      </c>
      <c r="D767" s="13" t="s">
        <v>1757</v>
      </c>
      <c r="E767" s="3" t="s">
        <v>256</v>
      </c>
    </row>
    <row r="768" spans="1:5" x14ac:dyDescent="0.35">
      <c r="A768" s="3" t="s">
        <v>334</v>
      </c>
      <c r="B768" s="3" t="s">
        <v>1642</v>
      </c>
      <c r="C768" s="3" t="s">
        <v>175</v>
      </c>
      <c r="D768" s="13" t="s">
        <v>1757</v>
      </c>
      <c r="E768" s="3" t="s">
        <v>256</v>
      </c>
    </row>
    <row r="769" spans="1:5" x14ac:dyDescent="0.35">
      <c r="A769" s="3" t="s">
        <v>335</v>
      </c>
      <c r="B769" s="3" t="s">
        <v>1643</v>
      </c>
      <c r="C769" s="3" t="s">
        <v>175</v>
      </c>
      <c r="D769" s="13" t="s">
        <v>1757</v>
      </c>
      <c r="E769" s="3" t="s">
        <v>256</v>
      </c>
    </row>
    <row r="770" spans="1:5" x14ac:dyDescent="0.35">
      <c r="A770" s="3" t="s">
        <v>336</v>
      </c>
      <c r="B770" s="3" t="s">
        <v>1644</v>
      </c>
      <c r="C770" s="3" t="s">
        <v>175</v>
      </c>
      <c r="D770" s="13" t="s">
        <v>1757</v>
      </c>
      <c r="E770" s="3" t="s">
        <v>256</v>
      </c>
    </row>
    <row r="771" spans="1:5" x14ac:dyDescent="0.35">
      <c r="A771" s="3" t="s">
        <v>337</v>
      </c>
      <c r="B771" s="3" t="s">
        <v>1645</v>
      </c>
      <c r="C771" s="3" t="s">
        <v>175</v>
      </c>
      <c r="D771" s="13" t="s">
        <v>1757</v>
      </c>
      <c r="E771" s="3" t="s">
        <v>256</v>
      </c>
    </row>
    <row r="772" spans="1:5" x14ac:dyDescent="0.35">
      <c r="A772" s="3" t="s">
        <v>339</v>
      </c>
      <c r="B772" s="3" t="s">
        <v>1646</v>
      </c>
      <c r="C772" s="3" t="s">
        <v>175</v>
      </c>
      <c r="D772" s="13" t="s">
        <v>1757</v>
      </c>
      <c r="E772" s="3" t="s">
        <v>256</v>
      </c>
    </row>
    <row r="773" spans="1:5" x14ac:dyDescent="0.35">
      <c r="A773" s="3" t="s">
        <v>218</v>
      </c>
      <c r="B773" s="3" t="s">
        <v>1647</v>
      </c>
      <c r="C773" s="3" t="s">
        <v>175</v>
      </c>
      <c r="D773" s="15" t="s">
        <v>1758</v>
      </c>
      <c r="E773" s="3" t="s">
        <v>219</v>
      </c>
    </row>
    <row r="774" spans="1:5" x14ac:dyDescent="0.35">
      <c r="A774" s="3" t="s">
        <v>248</v>
      </c>
      <c r="B774" s="3" t="s">
        <v>1648</v>
      </c>
      <c r="C774" s="3" t="s">
        <v>175</v>
      </c>
      <c r="D774" s="13" t="s">
        <v>1758</v>
      </c>
      <c r="E774" s="3" t="s">
        <v>219</v>
      </c>
    </row>
    <row r="775" spans="1:5" x14ac:dyDescent="0.35">
      <c r="A775" s="3" t="s">
        <v>288</v>
      </c>
      <c r="B775" s="3" t="s">
        <v>1649</v>
      </c>
      <c r="C775" s="3" t="s">
        <v>175</v>
      </c>
      <c r="D775" s="13" t="s">
        <v>1758</v>
      </c>
      <c r="E775" s="3" t="s">
        <v>219</v>
      </c>
    </row>
    <row r="776" spans="1:5" x14ac:dyDescent="0.35">
      <c r="A776" s="3" t="s">
        <v>251</v>
      </c>
      <c r="B776" s="3" t="s">
        <v>1650</v>
      </c>
      <c r="C776" s="3" t="s">
        <v>175</v>
      </c>
      <c r="D776" s="3" t="s">
        <v>250</v>
      </c>
      <c r="E776" s="3" t="s">
        <v>250</v>
      </c>
    </row>
    <row r="777" spans="1:5" x14ac:dyDescent="0.35">
      <c r="A777" s="3" t="s">
        <v>330</v>
      </c>
      <c r="B777" s="3" t="s">
        <v>1651</v>
      </c>
      <c r="C777" s="3" t="s">
        <v>175</v>
      </c>
      <c r="D777" s="3" t="s">
        <v>250</v>
      </c>
      <c r="E777" s="3" t="s">
        <v>250</v>
      </c>
    </row>
    <row r="778" spans="1:5" x14ac:dyDescent="0.35">
      <c r="A778" s="3" t="s">
        <v>1911</v>
      </c>
      <c r="B778" s="3" t="s">
        <v>1912</v>
      </c>
      <c r="C778" s="3" t="s">
        <v>175</v>
      </c>
      <c r="D778" s="15" t="s">
        <v>1756</v>
      </c>
      <c r="E778" s="3" t="s">
        <v>326</v>
      </c>
    </row>
    <row r="779" spans="1:5" x14ac:dyDescent="0.35">
      <c r="A779" s="3" t="s">
        <v>231</v>
      </c>
      <c r="B779" s="3" t="s">
        <v>1652</v>
      </c>
      <c r="C779" s="3" t="s">
        <v>175</v>
      </c>
      <c r="D779" s="13" t="s">
        <v>1761</v>
      </c>
      <c r="E779" s="3" t="s">
        <v>230</v>
      </c>
    </row>
    <row r="780" spans="1:5" x14ac:dyDescent="0.35">
      <c r="A780" s="3" t="s">
        <v>317</v>
      </c>
      <c r="B780" s="3" t="s">
        <v>1653</v>
      </c>
      <c r="C780" s="3" t="s">
        <v>175</v>
      </c>
      <c r="D780" s="13" t="s">
        <v>1761</v>
      </c>
      <c r="E780" s="3" t="s">
        <v>230</v>
      </c>
    </row>
    <row r="781" spans="1:5" x14ac:dyDescent="0.35">
      <c r="A781" s="3" t="s">
        <v>340</v>
      </c>
      <c r="B781" s="3" t="s">
        <v>1654</v>
      </c>
      <c r="C781" s="3" t="s">
        <v>175</v>
      </c>
      <c r="D781" s="13" t="s">
        <v>1761</v>
      </c>
      <c r="E781" s="3" t="s">
        <v>230</v>
      </c>
    </row>
    <row r="782" spans="1:5" x14ac:dyDescent="0.35">
      <c r="A782" s="3" t="s">
        <v>328</v>
      </c>
      <c r="B782" s="3" t="s">
        <v>1655</v>
      </c>
      <c r="C782" s="3" t="s">
        <v>175</v>
      </c>
      <c r="D782" s="13" t="s">
        <v>1761</v>
      </c>
      <c r="E782" s="3" t="s">
        <v>327</v>
      </c>
    </row>
    <row r="783" spans="1:5" x14ac:dyDescent="0.35">
      <c r="A783" s="3" t="s">
        <v>347</v>
      </c>
      <c r="B783" s="3" t="s">
        <v>1656</v>
      </c>
      <c r="C783" s="3" t="s">
        <v>175</v>
      </c>
      <c r="D783" s="13" t="s">
        <v>1761</v>
      </c>
      <c r="E783" s="3" t="s">
        <v>327</v>
      </c>
    </row>
    <row r="784" spans="1:5" x14ac:dyDescent="0.35">
      <c r="A784" s="3" t="s">
        <v>284</v>
      </c>
      <c r="B784" s="3" t="s">
        <v>1657</v>
      </c>
      <c r="C784" s="3" t="s">
        <v>175</v>
      </c>
      <c r="D784" s="13" t="s">
        <v>1761</v>
      </c>
      <c r="E784" s="3" t="s">
        <v>283</v>
      </c>
    </row>
    <row r="785" spans="1:5" x14ac:dyDescent="0.35">
      <c r="A785" s="3" t="s">
        <v>233</v>
      </c>
      <c r="B785" s="3" t="s">
        <v>1658</v>
      </c>
      <c r="C785" s="3" t="s">
        <v>175</v>
      </c>
      <c r="D785" s="13" t="s">
        <v>1761</v>
      </c>
      <c r="E785" s="3" t="s">
        <v>121</v>
      </c>
    </row>
    <row r="786" spans="1:5" x14ac:dyDescent="0.35">
      <c r="A786" s="3" t="s">
        <v>253</v>
      </c>
      <c r="B786" s="3" t="s">
        <v>1659</v>
      </c>
      <c r="C786" s="3" t="s">
        <v>175</v>
      </c>
      <c r="D786" s="13" t="s">
        <v>1761</v>
      </c>
      <c r="E786" s="3" t="s">
        <v>121</v>
      </c>
    </row>
    <row r="787" spans="1:5" x14ac:dyDescent="0.35">
      <c r="A787" s="3" t="s">
        <v>254</v>
      </c>
      <c r="B787" s="3" t="s">
        <v>1660</v>
      </c>
      <c r="C787" s="3" t="s">
        <v>175</v>
      </c>
      <c r="D787" s="13" t="s">
        <v>1761</v>
      </c>
      <c r="E787" s="3" t="s">
        <v>121</v>
      </c>
    </row>
    <row r="788" spans="1:5" x14ac:dyDescent="0.35">
      <c r="A788" s="3" t="s">
        <v>255</v>
      </c>
      <c r="B788" s="3" t="s">
        <v>1661</v>
      </c>
      <c r="C788" s="3" t="s">
        <v>175</v>
      </c>
      <c r="D788" s="13" t="s">
        <v>1761</v>
      </c>
      <c r="E788" s="3" t="s">
        <v>121</v>
      </c>
    </row>
    <row r="789" spans="1:5" x14ac:dyDescent="0.35">
      <c r="A789" s="3" t="s">
        <v>259</v>
      </c>
      <c r="B789" s="3" t="s">
        <v>1662</v>
      </c>
      <c r="C789" s="3" t="s">
        <v>175</v>
      </c>
      <c r="D789" s="13" t="s">
        <v>1761</v>
      </c>
      <c r="E789" s="3" t="s">
        <v>121</v>
      </c>
    </row>
    <row r="790" spans="1:5" x14ac:dyDescent="0.35">
      <c r="A790" s="3" t="s">
        <v>262</v>
      </c>
      <c r="B790" s="3" t="s">
        <v>1663</v>
      </c>
      <c r="C790" s="3" t="s">
        <v>175</v>
      </c>
      <c r="D790" s="13" t="s">
        <v>1761</v>
      </c>
      <c r="E790" s="3" t="s">
        <v>121</v>
      </c>
    </row>
    <row r="791" spans="1:5" x14ac:dyDescent="0.35">
      <c r="A791" s="3" t="s">
        <v>263</v>
      </c>
      <c r="B791" s="3" t="s">
        <v>1664</v>
      </c>
      <c r="C791" s="3" t="s">
        <v>175</v>
      </c>
      <c r="D791" s="13" t="s">
        <v>1761</v>
      </c>
      <c r="E791" s="3" t="s">
        <v>121</v>
      </c>
    </row>
    <row r="792" spans="1:5" x14ac:dyDescent="0.35">
      <c r="A792" s="3" t="s">
        <v>264</v>
      </c>
      <c r="B792" s="3" t="s">
        <v>1665</v>
      </c>
      <c r="C792" s="3" t="s">
        <v>175</v>
      </c>
      <c r="D792" s="13" t="s">
        <v>1761</v>
      </c>
      <c r="E792" s="3" t="s">
        <v>121</v>
      </c>
    </row>
    <row r="793" spans="1:5" x14ac:dyDescent="0.35">
      <c r="A793" s="3" t="s">
        <v>265</v>
      </c>
      <c r="B793" s="3" t="s">
        <v>1666</v>
      </c>
      <c r="C793" s="3" t="s">
        <v>175</v>
      </c>
      <c r="D793" s="13" t="s">
        <v>1761</v>
      </c>
      <c r="E793" s="3" t="s">
        <v>121</v>
      </c>
    </row>
    <row r="794" spans="1:5" x14ac:dyDescent="0.35">
      <c r="A794" s="3" t="s">
        <v>266</v>
      </c>
      <c r="B794" s="3" t="s">
        <v>1667</v>
      </c>
      <c r="C794" s="3" t="s">
        <v>175</v>
      </c>
      <c r="D794" s="13" t="s">
        <v>1761</v>
      </c>
      <c r="E794" s="3" t="s">
        <v>121</v>
      </c>
    </row>
    <row r="795" spans="1:5" x14ac:dyDescent="0.35">
      <c r="A795" s="3" t="s">
        <v>267</v>
      </c>
      <c r="B795" s="3" t="s">
        <v>1668</v>
      </c>
      <c r="C795" s="3" t="s">
        <v>175</v>
      </c>
      <c r="D795" s="13" t="s">
        <v>1761</v>
      </c>
      <c r="E795" s="3" t="s">
        <v>121</v>
      </c>
    </row>
    <row r="796" spans="1:5" x14ac:dyDescent="0.35">
      <c r="A796" s="3" t="s">
        <v>1945</v>
      </c>
      <c r="B796" s="3" t="s">
        <v>1669</v>
      </c>
      <c r="C796" s="3" t="s">
        <v>175</v>
      </c>
      <c r="D796" s="13" t="s">
        <v>1761</v>
      </c>
      <c r="E796" s="3" t="s">
        <v>121</v>
      </c>
    </row>
    <row r="797" spans="1:5" x14ac:dyDescent="0.35">
      <c r="A797" s="3" t="s">
        <v>268</v>
      </c>
      <c r="B797" s="3" t="s">
        <v>1670</v>
      </c>
      <c r="C797" s="3" t="s">
        <v>175</v>
      </c>
      <c r="D797" s="13" t="s">
        <v>1761</v>
      </c>
      <c r="E797" s="3" t="s">
        <v>121</v>
      </c>
    </row>
    <row r="798" spans="1:5" x14ac:dyDescent="0.35">
      <c r="A798" s="3" t="s">
        <v>269</v>
      </c>
      <c r="B798" s="3" t="s">
        <v>1671</v>
      </c>
      <c r="C798" s="3" t="s">
        <v>175</v>
      </c>
      <c r="D798" s="13" t="s">
        <v>1761</v>
      </c>
      <c r="E798" s="3" t="s">
        <v>121</v>
      </c>
    </row>
    <row r="799" spans="1:5" x14ac:dyDescent="0.35">
      <c r="A799" s="3" t="s">
        <v>270</v>
      </c>
      <c r="B799" s="3" t="s">
        <v>1672</v>
      </c>
      <c r="C799" s="3" t="s">
        <v>175</v>
      </c>
      <c r="D799" s="13" t="s">
        <v>1761</v>
      </c>
      <c r="E799" s="3" t="s">
        <v>121</v>
      </c>
    </row>
    <row r="800" spans="1:5" x14ac:dyDescent="0.35">
      <c r="A800" s="3" t="s">
        <v>271</v>
      </c>
      <c r="B800" s="3" t="s">
        <v>1673</v>
      </c>
      <c r="C800" s="3" t="s">
        <v>175</v>
      </c>
      <c r="D800" s="13" t="s">
        <v>1761</v>
      </c>
      <c r="E800" s="3" t="s">
        <v>121</v>
      </c>
    </row>
    <row r="801" spans="1:5" x14ac:dyDescent="0.35">
      <c r="A801" s="3" t="s">
        <v>272</v>
      </c>
      <c r="B801" s="3" t="s">
        <v>1674</v>
      </c>
      <c r="C801" s="3" t="s">
        <v>175</v>
      </c>
      <c r="D801" s="13" t="s">
        <v>1761</v>
      </c>
      <c r="E801" s="3" t="s">
        <v>121</v>
      </c>
    </row>
    <row r="802" spans="1:5" x14ac:dyDescent="0.35">
      <c r="A802" s="3" t="s">
        <v>273</v>
      </c>
      <c r="B802" s="3" t="s">
        <v>1675</v>
      </c>
      <c r="C802" s="3" t="s">
        <v>175</v>
      </c>
      <c r="D802" s="13" t="s">
        <v>1761</v>
      </c>
      <c r="E802" s="3" t="s">
        <v>121</v>
      </c>
    </row>
    <row r="803" spans="1:5" x14ac:dyDescent="0.35">
      <c r="A803" s="3" t="s">
        <v>277</v>
      </c>
      <c r="B803" s="3" t="s">
        <v>1676</v>
      </c>
      <c r="C803" s="3" t="s">
        <v>175</v>
      </c>
      <c r="D803" s="13" t="s">
        <v>1761</v>
      </c>
      <c r="E803" s="3" t="s">
        <v>121</v>
      </c>
    </row>
    <row r="804" spans="1:5" x14ac:dyDescent="0.35">
      <c r="A804" s="3" t="s">
        <v>278</v>
      </c>
      <c r="B804" s="3" t="s">
        <v>1677</v>
      </c>
      <c r="C804" s="3" t="s">
        <v>175</v>
      </c>
      <c r="D804" s="13" t="s">
        <v>1761</v>
      </c>
      <c r="E804" s="3" t="s">
        <v>121</v>
      </c>
    </row>
    <row r="805" spans="1:5" x14ac:dyDescent="0.35">
      <c r="A805" s="3" t="s">
        <v>279</v>
      </c>
      <c r="B805" s="3" t="s">
        <v>1678</v>
      </c>
      <c r="C805" s="3" t="s">
        <v>175</v>
      </c>
      <c r="D805" s="13" t="s">
        <v>1761</v>
      </c>
      <c r="E805" s="3" t="s">
        <v>121</v>
      </c>
    </row>
    <row r="806" spans="1:5" x14ac:dyDescent="0.35">
      <c r="A806" s="3" t="s">
        <v>280</v>
      </c>
      <c r="B806" s="12" t="s">
        <v>1679</v>
      </c>
      <c r="C806" s="3" t="s">
        <v>175</v>
      </c>
      <c r="D806" s="13" t="s">
        <v>1761</v>
      </c>
      <c r="E806" s="3" t="s">
        <v>121</v>
      </c>
    </row>
    <row r="807" spans="1:5" x14ac:dyDescent="0.35">
      <c r="A807" s="3" t="s">
        <v>287</v>
      </c>
      <c r="B807" s="3" t="s">
        <v>1680</v>
      </c>
      <c r="C807" s="3" t="s">
        <v>175</v>
      </c>
      <c r="D807" s="13" t="s">
        <v>1761</v>
      </c>
      <c r="E807" s="3" t="s">
        <v>121</v>
      </c>
    </row>
    <row r="808" spans="1:5" x14ac:dyDescent="0.35">
      <c r="A808" s="3" t="s">
        <v>289</v>
      </c>
      <c r="B808" s="12" t="s">
        <v>1681</v>
      </c>
      <c r="C808" s="3" t="s">
        <v>175</v>
      </c>
      <c r="D808" s="13" t="s">
        <v>1761</v>
      </c>
      <c r="E808" s="3" t="s">
        <v>121</v>
      </c>
    </row>
    <row r="809" spans="1:5" x14ac:dyDescent="0.35">
      <c r="A809" s="3" t="s">
        <v>290</v>
      </c>
      <c r="B809" s="3" t="s">
        <v>1682</v>
      </c>
      <c r="C809" s="3" t="s">
        <v>175</v>
      </c>
      <c r="D809" s="13" t="s">
        <v>1761</v>
      </c>
      <c r="E809" s="3" t="s">
        <v>121</v>
      </c>
    </row>
    <row r="810" spans="1:5" x14ac:dyDescent="0.35">
      <c r="A810" s="3" t="s">
        <v>291</v>
      </c>
      <c r="B810" s="3" t="s">
        <v>1683</v>
      </c>
      <c r="C810" s="3" t="s">
        <v>175</v>
      </c>
      <c r="D810" s="13" t="s">
        <v>1761</v>
      </c>
      <c r="E810" s="3" t="s">
        <v>121</v>
      </c>
    </row>
    <row r="811" spans="1:5" x14ac:dyDescent="0.35">
      <c r="A811" s="3" t="s">
        <v>292</v>
      </c>
      <c r="B811" s="3" t="s">
        <v>1684</v>
      </c>
      <c r="C811" s="3" t="s">
        <v>175</v>
      </c>
      <c r="D811" s="13" t="s">
        <v>1761</v>
      </c>
      <c r="E811" s="3" t="s">
        <v>121</v>
      </c>
    </row>
    <row r="812" spans="1:5" x14ac:dyDescent="0.35">
      <c r="A812" s="3" t="s">
        <v>293</v>
      </c>
      <c r="B812" s="12" t="s">
        <v>1685</v>
      </c>
      <c r="C812" s="3" t="s">
        <v>175</v>
      </c>
      <c r="D812" s="13" t="s">
        <v>1761</v>
      </c>
      <c r="E812" s="3" t="s">
        <v>121</v>
      </c>
    </row>
    <row r="813" spans="1:5" x14ac:dyDescent="0.35">
      <c r="A813" s="3" t="s">
        <v>294</v>
      </c>
      <c r="B813" s="3" t="s">
        <v>1686</v>
      </c>
      <c r="C813" s="3" t="s">
        <v>175</v>
      </c>
      <c r="D813" s="13" t="s">
        <v>1761</v>
      </c>
      <c r="E813" s="3" t="s">
        <v>121</v>
      </c>
    </row>
    <row r="814" spans="1:5" x14ac:dyDescent="0.35">
      <c r="A814" s="3" t="s">
        <v>295</v>
      </c>
      <c r="B814" s="12" t="s">
        <v>1687</v>
      </c>
      <c r="C814" s="3" t="s">
        <v>175</v>
      </c>
      <c r="D814" s="13" t="s">
        <v>1761</v>
      </c>
      <c r="E814" s="3" t="s">
        <v>121</v>
      </c>
    </row>
    <row r="815" spans="1:5" x14ac:dyDescent="0.35">
      <c r="A815" s="3" t="s">
        <v>296</v>
      </c>
      <c r="B815" s="3" t="s">
        <v>1688</v>
      </c>
      <c r="C815" s="3" t="s">
        <v>175</v>
      </c>
      <c r="D815" s="13" t="s">
        <v>1761</v>
      </c>
      <c r="E815" s="3" t="s">
        <v>121</v>
      </c>
    </row>
    <row r="816" spans="1:5" x14ac:dyDescent="0.35">
      <c r="A816" s="3" t="s">
        <v>297</v>
      </c>
      <c r="B816" s="3" t="s">
        <v>1689</v>
      </c>
      <c r="C816" s="3" t="s">
        <v>175</v>
      </c>
      <c r="D816" s="13" t="s">
        <v>1761</v>
      </c>
      <c r="E816" s="3" t="s">
        <v>121</v>
      </c>
    </row>
    <row r="817" spans="1:5" x14ac:dyDescent="0.35">
      <c r="A817" s="3" t="s">
        <v>298</v>
      </c>
      <c r="B817" s="3" t="s">
        <v>1690</v>
      </c>
      <c r="C817" s="3" t="s">
        <v>175</v>
      </c>
      <c r="D817" s="13" t="s">
        <v>1761</v>
      </c>
      <c r="E817" s="3" t="s">
        <v>121</v>
      </c>
    </row>
    <row r="818" spans="1:5" x14ac:dyDescent="0.35">
      <c r="A818" s="3" t="s">
        <v>300</v>
      </c>
      <c r="B818" s="12" t="s">
        <v>1691</v>
      </c>
      <c r="C818" s="3" t="s">
        <v>175</v>
      </c>
      <c r="D818" s="13" t="s">
        <v>1761</v>
      </c>
      <c r="E818" s="3" t="s">
        <v>121</v>
      </c>
    </row>
    <row r="819" spans="1:5" x14ac:dyDescent="0.35">
      <c r="A819" s="3" t="s">
        <v>301</v>
      </c>
      <c r="B819" s="3" t="s">
        <v>1692</v>
      </c>
      <c r="C819" s="3" t="s">
        <v>175</v>
      </c>
      <c r="D819" s="13" t="s">
        <v>1761</v>
      </c>
      <c r="E819" s="3" t="s">
        <v>121</v>
      </c>
    </row>
    <row r="820" spans="1:5" x14ac:dyDescent="0.35">
      <c r="A820" s="3" t="s">
        <v>302</v>
      </c>
      <c r="B820" s="3" t="s">
        <v>1693</v>
      </c>
      <c r="C820" s="3" t="s">
        <v>175</v>
      </c>
      <c r="D820" s="13" t="s">
        <v>1761</v>
      </c>
      <c r="E820" s="3" t="s">
        <v>121</v>
      </c>
    </row>
    <row r="821" spans="1:5" x14ac:dyDescent="0.35">
      <c r="A821" s="3" t="s">
        <v>303</v>
      </c>
      <c r="B821" s="12" t="s">
        <v>1694</v>
      </c>
      <c r="C821" s="3" t="s">
        <v>175</v>
      </c>
      <c r="D821" s="13" t="s">
        <v>1761</v>
      </c>
      <c r="E821" s="3" t="s">
        <v>121</v>
      </c>
    </row>
    <row r="822" spans="1:5" x14ac:dyDescent="0.35">
      <c r="A822" s="3" t="s">
        <v>304</v>
      </c>
      <c r="B822" s="12" t="s">
        <v>1695</v>
      </c>
      <c r="C822" s="3" t="s">
        <v>175</v>
      </c>
      <c r="D822" s="13" t="s">
        <v>1761</v>
      </c>
      <c r="E822" s="3" t="s">
        <v>121</v>
      </c>
    </row>
    <row r="823" spans="1:5" x14ac:dyDescent="0.35">
      <c r="A823" s="3" t="s">
        <v>305</v>
      </c>
      <c r="B823" s="3" t="s">
        <v>1696</v>
      </c>
      <c r="C823" s="3" t="s">
        <v>175</v>
      </c>
      <c r="D823" s="13" t="s">
        <v>1761</v>
      </c>
      <c r="E823" s="3" t="s">
        <v>121</v>
      </c>
    </row>
    <row r="824" spans="1:5" x14ac:dyDescent="0.35">
      <c r="A824" s="3" t="s">
        <v>306</v>
      </c>
      <c r="B824" s="3" t="s">
        <v>1697</v>
      </c>
      <c r="C824" s="3" t="s">
        <v>175</v>
      </c>
      <c r="D824" s="13" t="s">
        <v>1761</v>
      </c>
      <c r="E824" s="3" t="s">
        <v>121</v>
      </c>
    </row>
    <row r="825" spans="1:5" x14ac:dyDescent="0.35">
      <c r="A825" s="3" t="s">
        <v>307</v>
      </c>
      <c r="B825" s="3" t="s">
        <v>1698</v>
      </c>
      <c r="C825" s="3" t="s">
        <v>175</v>
      </c>
      <c r="D825" s="13" t="s">
        <v>1761</v>
      </c>
      <c r="E825" s="3" t="s">
        <v>121</v>
      </c>
    </row>
    <row r="826" spans="1:5" x14ac:dyDescent="0.35">
      <c r="A826" s="3" t="s">
        <v>308</v>
      </c>
      <c r="B826" s="12" t="s">
        <v>1699</v>
      </c>
      <c r="C826" s="3" t="s">
        <v>175</v>
      </c>
      <c r="D826" s="13" t="s">
        <v>1761</v>
      </c>
      <c r="E826" s="3" t="s">
        <v>121</v>
      </c>
    </row>
    <row r="827" spans="1:5" x14ac:dyDescent="0.35">
      <c r="A827" s="3" t="s">
        <v>309</v>
      </c>
      <c r="B827" s="12" t="s">
        <v>1700</v>
      </c>
      <c r="C827" s="3" t="s">
        <v>175</v>
      </c>
      <c r="D827" s="13" t="s">
        <v>1761</v>
      </c>
      <c r="E827" s="3" t="s">
        <v>121</v>
      </c>
    </row>
    <row r="828" spans="1:5" x14ac:dyDescent="0.35">
      <c r="A828" s="3" t="s">
        <v>311</v>
      </c>
      <c r="B828" s="12" t="s">
        <v>1701</v>
      </c>
      <c r="C828" s="3" t="s">
        <v>175</v>
      </c>
      <c r="D828" s="13" t="s">
        <v>1761</v>
      </c>
      <c r="E828" s="3" t="s">
        <v>121</v>
      </c>
    </row>
    <row r="829" spans="1:5" x14ac:dyDescent="0.35">
      <c r="A829" s="3" t="s">
        <v>321</v>
      </c>
      <c r="B829" s="12" t="s">
        <v>1702</v>
      </c>
      <c r="C829" s="3" t="s">
        <v>175</v>
      </c>
      <c r="D829" s="13" t="s">
        <v>1761</v>
      </c>
      <c r="E829" s="3" t="s">
        <v>121</v>
      </c>
    </row>
    <row r="830" spans="1:5" x14ac:dyDescent="0.35">
      <c r="A830" s="3" t="s">
        <v>322</v>
      </c>
      <c r="B830" s="3" t="s">
        <v>1703</v>
      </c>
      <c r="C830" s="3" t="s">
        <v>175</v>
      </c>
      <c r="D830" s="13" t="s">
        <v>1761</v>
      </c>
      <c r="E830" s="3" t="s">
        <v>121</v>
      </c>
    </row>
    <row r="831" spans="1:5" x14ac:dyDescent="0.35">
      <c r="A831" s="3" t="s">
        <v>323</v>
      </c>
      <c r="B831" s="12" t="s">
        <v>1704</v>
      </c>
      <c r="C831" s="3" t="s">
        <v>175</v>
      </c>
      <c r="D831" s="13" t="s">
        <v>1761</v>
      </c>
      <c r="E831" s="3" t="s">
        <v>121</v>
      </c>
    </row>
    <row r="832" spans="1:5" x14ac:dyDescent="0.35">
      <c r="A832" s="3" t="s">
        <v>324</v>
      </c>
      <c r="B832" s="12" t="s">
        <v>1705</v>
      </c>
      <c r="C832" s="3" t="s">
        <v>175</v>
      </c>
      <c r="D832" s="13" t="s">
        <v>1761</v>
      </c>
      <c r="E832" s="3" t="s">
        <v>121</v>
      </c>
    </row>
    <row r="833" spans="1:5" x14ac:dyDescent="0.35">
      <c r="A833" s="3" t="s">
        <v>286</v>
      </c>
      <c r="B833" s="12" t="s">
        <v>1707</v>
      </c>
      <c r="C833" s="3" t="s">
        <v>175</v>
      </c>
      <c r="D833" s="13" t="s">
        <v>1761</v>
      </c>
      <c r="E833" s="3" t="s">
        <v>285</v>
      </c>
    </row>
    <row r="834" spans="1:5" x14ac:dyDescent="0.35">
      <c r="A834" s="3" t="s">
        <v>211</v>
      </c>
      <c r="B834" s="3" t="s">
        <v>1708</v>
      </c>
      <c r="C834" s="3" t="s">
        <v>175</v>
      </c>
      <c r="D834" t="s">
        <v>1767</v>
      </c>
      <c r="E834" s="3" t="s">
        <v>212</v>
      </c>
    </row>
    <row r="835" spans="1:5" x14ac:dyDescent="0.35">
      <c r="A835" s="3" t="s">
        <v>258</v>
      </c>
      <c r="B835" s="3" t="s">
        <v>1709</v>
      </c>
      <c r="C835" s="3" t="s">
        <v>175</v>
      </c>
      <c r="D835" t="s">
        <v>1767</v>
      </c>
      <c r="E835" s="3" t="s">
        <v>212</v>
      </c>
    </row>
    <row r="836" spans="1:5" x14ac:dyDescent="0.35">
      <c r="A836" s="3" t="s">
        <v>310</v>
      </c>
      <c r="B836" s="3" t="s">
        <v>1710</v>
      </c>
      <c r="C836" s="3" t="s">
        <v>175</v>
      </c>
      <c r="D836" t="s">
        <v>1767</v>
      </c>
      <c r="E836" s="3" t="s">
        <v>212</v>
      </c>
    </row>
    <row r="837" spans="1:5" x14ac:dyDescent="0.35">
      <c r="A837" s="3" t="s">
        <v>320</v>
      </c>
      <c r="B837" s="12" t="s">
        <v>1711</v>
      </c>
      <c r="C837" s="3" t="s">
        <v>175</v>
      </c>
      <c r="D837" t="s">
        <v>1767</v>
      </c>
      <c r="E837" s="3" t="s">
        <v>212</v>
      </c>
    </row>
    <row r="838" spans="1:5" x14ac:dyDescent="0.35">
      <c r="A838" s="3" t="s">
        <v>215</v>
      </c>
      <c r="B838" s="12" t="s">
        <v>1733</v>
      </c>
      <c r="C838" s="3" t="s">
        <v>175</v>
      </c>
      <c r="D838" s="13" t="s">
        <v>1761</v>
      </c>
      <c r="E838" s="3" t="s">
        <v>216</v>
      </c>
    </row>
    <row r="839" spans="1:5" x14ac:dyDescent="0.35">
      <c r="A839" s="3" t="s">
        <v>208</v>
      </c>
      <c r="B839" s="12" t="s">
        <v>1734</v>
      </c>
      <c r="C839" s="3" t="s">
        <v>175</v>
      </c>
      <c r="D839" s="13" t="s">
        <v>1761</v>
      </c>
      <c r="E839" s="3" t="s">
        <v>209</v>
      </c>
    </row>
    <row r="840" spans="1:5" x14ac:dyDescent="0.35">
      <c r="A840" s="3" t="s">
        <v>338</v>
      </c>
      <c r="B840" s="12" t="s">
        <v>1735</v>
      </c>
      <c r="C840" s="3" t="s">
        <v>175</v>
      </c>
      <c r="D840" s="13" t="s">
        <v>1761</v>
      </c>
      <c r="E840" s="3" t="s">
        <v>209</v>
      </c>
    </row>
    <row r="841" spans="1:5" x14ac:dyDescent="0.35">
      <c r="A841" s="3" t="s">
        <v>245</v>
      </c>
      <c r="B841" s="12" t="s">
        <v>1736</v>
      </c>
      <c r="C841" s="3" t="s">
        <v>175</v>
      </c>
      <c r="D841" s="13" t="s">
        <v>1760</v>
      </c>
      <c r="E841" s="3" t="s">
        <v>244</v>
      </c>
    </row>
    <row r="842" spans="1:5" x14ac:dyDescent="0.35">
      <c r="A842" s="3" t="s">
        <v>261</v>
      </c>
      <c r="B842" s="12" t="s">
        <v>1737</v>
      </c>
      <c r="C842" s="3" t="s">
        <v>175</v>
      </c>
      <c r="D842" s="12" t="s">
        <v>250</v>
      </c>
      <c r="E842" s="3" t="s">
        <v>260</v>
      </c>
    </row>
    <row r="843" spans="1:5" x14ac:dyDescent="0.35">
      <c r="A843" s="3" t="s">
        <v>343</v>
      </c>
      <c r="B843" s="12" t="s">
        <v>1738</v>
      </c>
      <c r="C843" s="3" t="s">
        <v>175</v>
      </c>
      <c r="D843" s="12" t="s">
        <v>1756</v>
      </c>
      <c r="E843" s="3" t="s">
        <v>342</v>
      </c>
    </row>
    <row r="844" spans="1:5" x14ac:dyDescent="0.35">
      <c r="A844" s="3" t="s">
        <v>203</v>
      </c>
      <c r="B844" s="3" t="s">
        <v>1899</v>
      </c>
      <c r="C844" s="3" t="s">
        <v>175</v>
      </c>
      <c r="D844" s="15" t="s">
        <v>1756</v>
      </c>
      <c r="E844" s="3" t="s">
        <v>204</v>
      </c>
    </row>
    <row r="845" spans="1:5" x14ac:dyDescent="0.35">
      <c r="A845" s="3" t="s">
        <v>227</v>
      </c>
      <c r="B845" s="3" t="s">
        <v>1739</v>
      </c>
      <c r="C845" s="3" t="s">
        <v>175</v>
      </c>
      <c r="D845" s="3" t="s">
        <v>226</v>
      </c>
      <c r="E845" s="3" t="s">
        <v>226</v>
      </c>
    </row>
    <row r="846" spans="1:5" x14ac:dyDescent="0.35">
      <c r="A846" s="3" t="s">
        <v>247</v>
      </c>
      <c r="B846" s="3" t="s">
        <v>1740</v>
      </c>
      <c r="C846" s="3" t="s">
        <v>175</v>
      </c>
      <c r="D846" s="3" t="s">
        <v>226</v>
      </c>
      <c r="E846" s="3" t="s">
        <v>226</v>
      </c>
    </row>
    <row r="847" spans="1:5" x14ac:dyDescent="0.35">
      <c r="A847" s="3" t="s">
        <v>329</v>
      </c>
      <c r="B847" s="12" t="s">
        <v>1741</v>
      </c>
      <c r="C847" s="3" t="s">
        <v>175</v>
      </c>
      <c r="D847" s="3" t="s">
        <v>226</v>
      </c>
      <c r="E847" s="3" t="s">
        <v>226</v>
      </c>
    </row>
    <row r="848" spans="1:5" x14ac:dyDescent="0.35">
      <c r="A848" s="3" t="s">
        <v>346</v>
      </c>
      <c r="B848" s="12" t="s">
        <v>1742</v>
      </c>
      <c r="C848" s="3" t="s">
        <v>175</v>
      </c>
      <c r="D848" s="3" t="s">
        <v>226</v>
      </c>
      <c r="E848" s="3" t="s">
        <v>226</v>
      </c>
    </row>
    <row r="849" spans="1:5" x14ac:dyDescent="0.35">
      <c r="A849" s="3" t="s">
        <v>213</v>
      </c>
      <c r="B849" s="3" t="s">
        <v>1743</v>
      </c>
      <c r="C849" s="3" t="s">
        <v>175</v>
      </c>
      <c r="D849" s="13" t="s">
        <v>1766</v>
      </c>
      <c r="E849" s="3" t="s">
        <v>214</v>
      </c>
    </row>
    <row r="850" spans="1:5" x14ac:dyDescent="0.35">
      <c r="A850" s="3" t="s">
        <v>225</v>
      </c>
      <c r="B850" s="12" t="s">
        <v>1744</v>
      </c>
      <c r="C850" s="3" t="s">
        <v>175</v>
      </c>
      <c r="D850" s="13" t="s">
        <v>1766</v>
      </c>
      <c r="E850" s="3" t="s">
        <v>214</v>
      </c>
    </row>
    <row r="851" spans="1:5" x14ac:dyDescent="0.35">
      <c r="A851" s="3" t="s">
        <v>243</v>
      </c>
      <c r="B851" s="12" t="s">
        <v>1745</v>
      </c>
      <c r="C851" s="3" t="s">
        <v>175</v>
      </c>
      <c r="D851" s="13" t="s">
        <v>1766</v>
      </c>
      <c r="E851" s="3" t="s">
        <v>214</v>
      </c>
    </row>
    <row r="852" spans="1:5" x14ac:dyDescent="0.35">
      <c r="A852" s="3" t="s">
        <v>246</v>
      </c>
      <c r="B852" s="12" t="s">
        <v>1746</v>
      </c>
      <c r="C852" s="3" t="s">
        <v>175</v>
      </c>
      <c r="D852" s="13" t="s">
        <v>1766</v>
      </c>
      <c r="E852" s="3" t="s">
        <v>214</v>
      </c>
    </row>
    <row r="853" spans="1:5" x14ac:dyDescent="0.35">
      <c r="A853" s="3" t="s">
        <v>1946</v>
      </c>
      <c r="B853" s="12" t="s">
        <v>1746</v>
      </c>
      <c r="C853" s="3" t="s">
        <v>175</v>
      </c>
      <c r="D853" s="13" t="s">
        <v>1766</v>
      </c>
      <c r="E853" s="3" t="s">
        <v>214</v>
      </c>
    </row>
    <row r="854" spans="1:5" x14ac:dyDescent="0.35">
      <c r="A854" s="3" t="s">
        <v>312</v>
      </c>
      <c r="B854" s="12" t="s">
        <v>1744</v>
      </c>
      <c r="C854" s="3" t="s">
        <v>175</v>
      </c>
      <c r="D854" s="13" t="s">
        <v>1766</v>
      </c>
      <c r="E854" s="3" t="s">
        <v>214</v>
      </c>
    </row>
    <row r="855" spans="1:5" x14ac:dyDescent="0.35">
      <c r="A855" s="3" t="s">
        <v>313</v>
      </c>
      <c r="B855" s="12" t="s">
        <v>1747</v>
      </c>
      <c r="C855" s="3" t="s">
        <v>175</v>
      </c>
      <c r="D855" s="13" t="s">
        <v>1766</v>
      </c>
      <c r="E855" s="3" t="s">
        <v>214</v>
      </c>
    </row>
    <row r="856" spans="1:5" x14ac:dyDescent="0.35">
      <c r="A856" s="3" t="s">
        <v>319</v>
      </c>
      <c r="B856" s="12" t="s">
        <v>1748</v>
      </c>
      <c r="C856" s="3" t="s">
        <v>175</v>
      </c>
      <c r="D856" s="13" t="s">
        <v>1766</v>
      </c>
      <c r="E856" s="3" t="s">
        <v>214</v>
      </c>
    </row>
    <row r="857" spans="1:5" x14ac:dyDescent="0.35">
      <c r="A857" s="3" t="s">
        <v>242</v>
      </c>
      <c r="B857" s="3" t="s">
        <v>1749</v>
      </c>
      <c r="C857" s="3" t="s">
        <v>175</v>
      </c>
      <c r="D857" s="15" t="s">
        <v>1764</v>
      </c>
      <c r="E857" s="3" t="s">
        <v>241</v>
      </c>
    </row>
    <row r="858" spans="1:5" x14ac:dyDescent="0.35">
      <c r="A858" s="3" t="s">
        <v>235</v>
      </c>
      <c r="B858" s="12" t="s">
        <v>1750</v>
      </c>
      <c r="C858" s="3" t="s">
        <v>175</v>
      </c>
      <c r="D858" s="12" t="s">
        <v>250</v>
      </c>
      <c r="E858" s="3" t="s">
        <v>234</v>
      </c>
    </row>
    <row r="859" spans="1:5" x14ac:dyDescent="0.35">
      <c r="A859" s="3" t="s">
        <v>240</v>
      </c>
      <c r="B859" s="12" t="s">
        <v>1751</v>
      </c>
      <c r="C859" s="3" t="s">
        <v>175</v>
      </c>
      <c r="D859" s="12" t="s">
        <v>250</v>
      </c>
      <c r="E859" s="3" t="s">
        <v>239</v>
      </c>
    </row>
    <row r="860" spans="1:5" x14ac:dyDescent="0.35">
      <c r="A860" s="3" t="s">
        <v>299</v>
      </c>
      <c r="B860" s="12" t="s">
        <v>1720</v>
      </c>
      <c r="C860" s="3" t="s">
        <v>175</v>
      </c>
      <c r="D860" s="12" t="s">
        <v>250</v>
      </c>
      <c r="E860" s="3" t="s">
        <v>239</v>
      </c>
    </row>
    <row r="861" spans="1:5" x14ac:dyDescent="0.35">
      <c r="A861" s="3" t="s">
        <v>282</v>
      </c>
      <c r="B861" s="12" t="s">
        <v>1717</v>
      </c>
      <c r="C861" s="3" t="s">
        <v>175</v>
      </c>
      <c r="D861" s="12" t="s">
        <v>1763</v>
      </c>
      <c r="E861" s="3" t="s">
        <v>281</v>
      </c>
    </row>
    <row r="862" spans="1:5" x14ac:dyDescent="0.35">
      <c r="A862" s="3" t="s">
        <v>314</v>
      </c>
      <c r="B862" s="12" t="s">
        <v>1718</v>
      </c>
      <c r="C862" s="3" t="s">
        <v>175</v>
      </c>
      <c r="D862" s="12" t="s">
        <v>1763</v>
      </c>
      <c r="E862" s="3" t="s">
        <v>281</v>
      </c>
    </row>
    <row r="863" spans="1:5" x14ac:dyDescent="0.35">
      <c r="A863" s="3" t="s">
        <v>224</v>
      </c>
      <c r="B863" s="12" t="s">
        <v>1719</v>
      </c>
      <c r="C863" s="3" t="s">
        <v>175</v>
      </c>
      <c r="D863" s="12" t="s">
        <v>1762</v>
      </c>
      <c r="E863" s="3" t="s">
        <v>223</v>
      </c>
    </row>
    <row r="864" spans="1:5" x14ac:dyDescent="0.35">
      <c r="A864" s="3" t="s">
        <v>192</v>
      </c>
      <c r="B864" s="12" t="s">
        <v>1720</v>
      </c>
      <c r="C864" s="3" t="s">
        <v>175</v>
      </c>
      <c r="D864" s="12" t="s">
        <v>1763</v>
      </c>
      <c r="E864" s="3" t="s">
        <v>193</v>
      </c>
    </row>
    <row r="865" spans="1:5" x14ac:dyDescent="0.35">
      <c r="A865" s="3" t="s">
        <v>190</v>
      </c>
      <c r="B865" s="12" t="s">
        <v>1721</v>
      </c>
      <c r="C865" s="3" t="s">
        <v>175</v>
      </c>
      <c r="D865" s="12" t="s">
        <v>1765</v>
      </c>
      <c r="E865" s="3" t="s">
        <v>191</v>
      </c>
    </row>
    <row r="866" spans="1:5" ht="22" x14ac:dyDescent="0.35">
      <c r="A866" s="3" t="s">
        <v>196</v>
      </c>
      <c r="B866" s="11" t="s">
        <v>1947</v>
      </c>
      <c r="C866" s="3" t="s">
        <v>175</v>
      </c>
      <c r="D866" s="12" t="s">
        <v>1765</v>
      </c>
      <c r="E866" s="3" t="s">
        <v>191</v>
      </c>
    </row>
    <row r="867" spans="1:5" x14ac:dyDescent="0.35">
      <c r="A867" s="3" t="s">
        <v>188</v>
      </c>
      <c r="B867" s="12" t="s">
        <v>1722</v>
      </c>
      <c r="C867" s="3" t="s">
        <v>175</v>
      </c>
      <c r="D867" s="12" t="s">
        <v>1762</v>
      </c>
      <c r="E867" s="3" t="s">
        <v>189</v>
      </c>
    </row>
    <row r="868" spans="1:5" x14ac:dyDescent="0.35">
      <c r="A868" s="3" t="s">
        <v>199</v>
      </c>
      <c r="B868" s="12" t="s">
        <v>1723</v>
      </c>
      <c r="C868" s="3" t="s">
        <v>175</v>
      </c>
      <c r="D868" s="13" t="s">
        <v>1756</v>
      </c>
      <c r="E868" s="3" t="s">
        <v>200</v>
      </c>
    </row>
    <row r="869" spans="1:5" x14ac:dyDescent="0.35">
      <c r="A869" s="3" t="s">
        <v>1988</v>
      </c>
      <c r="B869" s="12" t="s">
        <v>1989</v>
      </c>
      <c r="C869" s="3" t="s">
        <v>175</v>
      </c>
      <c r="D869" s="13" t="s">
        <v>1756</v>
      </c>
      <c r="E869" s="3" t="s">
        <v>200</v>
      </c>
    </row>
    <row r="870" spans="1:5" x14ac:dyDescent="0.35">
      <c r="A870" s="3" t="s">
        <v>220</v>
      </c>
      <c r="B870" s="3" t="s">
        <v>1724</v>
      </c>
      <c r="C870" s="3" t="s">
        <v>175</v>
      </c>
      <c r="D870" s="13" t="s">
        <v>1756</v>
      </c>
      <c r="E870" s="3" t="s">
        <v>200</v>
      </c>
    </row>
    <row r="871" spans="1:5" x14ac:dyDescent="0.35">
      <c r="A871" s="3" t="s">
        <v>232</v>
      </c>
      <c r="B871" s="3" t="s">
        <v>1725</v>
      </c>
      <c r="C871" s="3" t="s">
        <v>175</v>
      </c>
      <c r="D871" s="13" t="s">
        <v>1756</v>
      </c>
      <c r="E871" s="3" t="s">
        <v>200</v>
      </c>
    </row>
    <row r="872" spans="1:5" x14ac:dyDescent="0.35">
      <c r="A872" s="3" t="s">
        <v>205</v>
      </c>
      <c r="B872" s="3" t="s">
        <v>1726</v>
      </c>
      <c r="C872" s="3" t="s">
        <v>175</v>
      </c>
      <c r="D872" s="12" t="s">
        <v>1763</v>
      </c>
      <c r="E872" s="3" t="s">
        <v>206</v>
      </c>
    </row>
    <row r="873" spans="1:5" x14ac:dyDescent="0.35">
      <c r="A873" s="3" t="s">
        <v>194</v>
      </c>
      <c r="B873" s="3" t="s">
        <v>1727</v>
      </c>
      <c r="C873" s="3" t="s">
        <v>175</v>
      </c>
      <c r="D873" s="13" t="s">
        <v>1766</v>
      </c>
      <c r="E873" s="3" t="s">
        <v>195</v>
      </c>
    </row>
    <row r="874" spans="1:5" x14ac:dyDescent="0.35">
      <c r="A874" s="3" t="s">
        <v>236</v>
      </c>
      <c r="B874" s="3" t="s">
        <v>1728</v>
      </c>
      <c r="C874" s="3" t="s">
        <v>175</v>
      </c>
      <c r="D874" s="15" t="s">
        <v>1758</v>
      </c>
      <c r="E874" s="3" t="s">
        <v>181</v>
      </c>
    </row>
    <row r="875" spans="1:5" x14ac:dyDescent="0.35">
      <c r="A875" s="3" t="s">
        <v>325</v>
      </c>
      <c r="B875" s="3" t="s">
        <v>1729</v>
      </c>
      <c r="C875" s="3" t="s">
        <v>175</v>
      </c>
      <c r="D875" s="15" t="s">
        <v>1758</v>
      </c>
      <c r="E875" s="3" t="s">
        <v>181</v>
      </c>
    </row>
    <row r="876" spans="1:5" x14ac:dyDescent="0.35">
      <c r="A876" s="3" t="s">
        <v>331</v>
      </c>
      <c r="B876" s="3" t="s">
        <v>1730</v>
      </c>
      <c r="C876" s="3" t="s">
        <v>175</v>
      </c>
      <c r="D876" s="15" t="s">
        <v>1758</v>
      </c>
      <c r="E876" s="3" t="s">
        <v>181</v>
      </c>
    </row>
    <row r="877" spans="1:5" x14ac:dyDescent="0.35">
      <c r="A877" s="3" t="s">
        <v>1790</v>
      </c>
      <c r="B877" s="12" t="s">
        <v>1731</v>
      </c>
      <c r="C877" s="3" t="s">
        <v>175</v>
      </c>
      <c r="D877" s="12" t="s">
        <v>143</v>
      </c>
      <c r="E877" s="3" t="s">
        <v>221</v>
      </c>
    </row>
    <row r="878" spans="1:5" x14ac:dyDescent="0.35">
      <c r="A878" s="3" t="s">
        <v>341</v>
      </c>
      <c r="B878" s="12" t="s">
        <v>1732</v>
      </c>
      <c r="C878" s="3" t="s">
        <v>175</v>
      </c>
      <c r="D878" s="13" t="s">
        <v>143</v>
      </c>
      <c r="E878" s="3" t="s">
        <v>221</v>
      </c>
    </row>
    <row r="879" spans="1:5" x14ac:dyDescent="0.35">
      <c r="A879" s="3" t="s">
        <v>201</v>
      </c>
      <c r="B879" s="12" t="s">
        <v>1712</v>
      </c>
      <c r="C879" s="3" t="s">
        <v>175</v>
      </c>
      <c r="D879" s="13" t="s">
        <v>250</v>
      </c>
      <c r="E879" s="3" t="s">
        <v>202</v>
      </c>
    </row>
    <row r="880" spans="1:5" x14ac:dyDescent="0.35">
      <c r="A880" s="3" t="s">
        <v>207</v>
      </c>
      <c r="B880" s="3" t="s">
        <v>1713</v>
      </c>
      <c r="C880" s="3" t="s">
        <v>175</v>
      </c>
      <c r="D880" s="13" t="s">
        <v>250</v>
      </c>
      <c r="E880" s="3" t="s">
        <v>202</v>
      </c>
    </row>
    <row r="881" spans="1:5" x14ac:dyDescent="0.35">
      <c r="A881" s="3" t="s">
        <v>210</v>
      </c>
      <c r="B881" s="3" t="s">
        <v>1714</v>
      </c>
      <c r="C881" s="3" t="s">
        <v>175</v>
      </c>
      <c r="D881" s="13" t="s">
        <v>250</v>
      </c>
      <c r="E881" s="3" t="s">
        <v>202</v>
      </c>
    </row>
    <row r="882" spans="1:5" x14ac:dyDescent="0.35">
      <c r="A882" s="3" t="s">
        <v>217</v>
      </c>
      <c r="B882" s="3" t="s">
        <v>1715</v>
      </c>
      <c r="C882" s="3" t="s">
        <v>175</v>
      </c>
      <c r="D882" s="13" t="s">
        <v>250</v>
      </c>
      <c r="E882" s="3" t="s">
        <v>202</v>
      </c>
    </row>
    <row r="883" spans="1:5" x14ac:dyDescent="0.35">
      <c r="A883" s="3" t="s">
        <v>274</v>
      </c>
      <c r="B883" s="12" t="s">
        <v>1716</v>
      </c>
      <c r="C883" s="3" t="s">
        <v>175</v>
      </c>
      <c r="D883" s="13" t="s">
        <v>250</v>
      </c>
      <c r="E883" s="3" t="s">
        <v>202</v>
      </c>
    </row>
    <row r="884" spans="1:5" x14ac:dyDescent="0.35">
      <c r="A884" t="s">
        <v>1948</v>
      </c>
      <c r="B884" t="s">
        <v>1949</v>
      </c>
      <c r="C884" t="s">
        <v>5</v>
      </c>
      <c r="D884" t="s">
        <v>1760</v>
      </c>
      <c r="E884" t="s">
        <v>1841</v>
      </c>
    </row>
    <row r="885" spans="1:5" x14ac:dyDescent="0.35">
      <c r="A885" s="3" t="s">
        <v>1842</v>
      </c>
      <c r="B885" s="3" t="s">
        <v>1843</v>
      </c>
      <c r="C885" t="s">
        <v>5</v>
      </c>
      <c r="D885" t="s">
        <v>1760</v>
      </c>
      <c r="E885" s="3" t="s">
        <v>1844</v>
      </c>
    </row>
    <row r="886" spans="1:5" x14ac:dyDescent="0.35">
      <c r="A886" s="3" t="s">
        <v>1845</v>
      </c>
      <c r="B886" s="3" t="s">
        <v>1846</v>
      </c>
      <c r="C886" t="s">
        <v>5</v>
      </c>
      <c r="D886" s="13" t="s">
        <v>1756</v>
      </c>
      <c r="E886" s="3" t="s">
        <v>1847</v>
      </c>
    </row>
    <row r="887" spans="1:5" x14ac:dyDescent="0.35">
      <c r="A887" s="3" t="s">
        <v>1950</v>
      </c>
      <c r="B887" s="3" t="s">
        <v>75</v>
      </c>
      <c r="C887" s="3" t="s">
        <v>6</v>
      </c>
      <c r="D887" s="8" t="s">
        <v>1756</v>
      </c>
      <c r="E887" s="3" t="s">
        <v>1849</v>
      </c>
    </row>
    <row r="888" spans="1:5" x14ac:dyDescent="0.35">
      <c r="A888" s="3" t="s">
        <v>1850</v>
      </c>
      <c r="B888" s="3" t="s">
        <v>1851</v>
      </c>
      <c r="C888" t="s">
        <v>7</v>
      </c>
      <c r="D888" s="13" t="s">
        <v>1760</v>
      </c>
      <c r="E888" s="3" t="s">
        <v>1852</v>
      </c>
    </row>
    <row r="889" spans="1:5" x14ac:dyDescent="0.35">
      <c r="A889" s="3" t="s">
        <v>1853</v>
      </c>
      <c r="B889" s="3" t="s">
        <v>1854</v>
      </c>
      <c r="C889" t="s">
        <v>5</v>
      </c>
      <c r="D889" s="13" t="s">
        <v>39</v>
      </c>
      <c r="E889" s="3" t="s">
        <v>1855</v>
      </c>
    </row>
    <row r="890" spans="1:5" x14ac:dyDescent="0.35">
      <c r="A890" s="3" t="s">
        <v>1856</v>
      </c>
      <c r="B890" s="3" t="s">
        <v>1857</v>
      </c>
      <c r="C890" s="3" t="s">
        <v>6</v>
      </c>
      <c r="D890" s="13" t="s">
        <v>111</v>
      </c>
      <c r="E890" s="13" t="s">
        <v>111</v>
      </c>
    </row>
    <row r="891" spans="1:5" x14ac:dyDescent="0.35">
      <c r="A891" s="3" t="s">
        <v>1858</v>
      </c>
      <c r="B891" s="3" t="s">
        <v>1859</v>
      </c>
      <c r="C891" s="3" t="s">
        <v>6</v>
      </c>
      <c r="D891" s="13" t="s">
        <v>111</v>
      </c>
      <c r="E891" s="13" t="s">
        <v>111</v>
      </c>
    </row>
    <row r="892" spans="1:5" x14ac:dyDescent="0.35">
      <c r="A892" s="3" t="s">
        <v>1860</v>
      </c>
      <c r="B892" s="3" t="s">
        <v>1861</v>
      </c>
      <c r="C892" s="3" t="s">
        <v>6</v>
      </c>
      <c r="D892" s="13" t="s">
        <v>111</v>
      </c>
      <c r="E892" s="13" t="s">
        <v>111</v>
      </c>
    </row>
    <row r="893" spans="1:5" x14ac:dyDescent="0.35">
      <c r="A893" s="3" t="s">
        <v>1862</v>
      </c>
      <c r="B893" s="3" t="s">
        <v>1863</v>
      </c>
      <c r="C893" s="3" t="s">
        <v>6</v>
      </c>
      <c r="D893" s="13" t="s">
        <v>111</v>
      </c>
      <c r="E893" s="13" t="s">
        <v>111</v>
      </c>
    </row>
    <row r="894" spans="1:5" x14ac:dyDescent="0.35">
      <c r="A894" s="3" t="s">
        <v>1864</v>
      </c>
      <c r="B894" s="3" t="s">
        <v>1865</v>
      </c>
      <c r="C894" s="3" t="s">
        <v>7</v>
      </c>
      <c r="D894" s="13" t="s">
        <v>111</v>
      </c>
      <c r="E894" s="13" t="s">
        <v>111</v>
      </c>
    </row>
    <row r="895" spans="1:5" x14ac:dyDescent="0.35">
      <c r="A895" s="3" t="s">
        <v>1866</v>
      </c>
      <c r="B895" s="3" t="s">
        <v>1867</v>
      </c>
      <c r="C895" s="3" t="s">
        <v>7</v>
      </c>
      <c r="D895" s="13" t="s">
        <v>111</v>
      </c>
      <c r="E895" s="3" t="s">
        <v>111</v>
      </c>
    </row>
    <row r="896" spans="1:5" x14ac:dyDescent="0.35">
      <c r="A896" s="3" t="s">
        <v>162</v>
      </c>
      <c r="B896" s="3" t="s">
        <v>163</v>
      </c>
      <c r="C896" s="3" t="s">
        <v>9</v>
      </c>
      <c r="D896" s="13" t="s">
        <v>111</v>
      </c>
      <c r="E896" s="3" t="s">
        <v>1868</v>
      </c>
    </row>
    <row r="897" spans="1:5" x14ac:dyDescent="0.35">
      <c r="A897" s="3" t="s">
        <v>1869</v>
      </c>
      <c r="B897" s="3" t="s">
        <v>1870</v>
      </c>
      <c r="C897" s="3" t="s">
        <v>175</v>
      </c>
      <c r="D897" s="13" t="s">
        <v>111</v>
      </c>
      <c r="E897" s="13" t="s">
        <v>111</v>
      </c>
    </row>
    <row r="898" spans="1:5" x14ac:dyDescent="0.35">
      <c r="A898" s="3" t="s">
        <v>1871</v>
      </c>
      <c r="B898" s="3" t="s">
        <v>1706</v>
      </c>
      <c r="C898" s="3" t="s">
        <v>175</v>
      </c>
      <c r="D898" s="13" t="s">
        <v>111</v>
      </c>
      <c r="E898" s="13" t="s">
        <v>111</v>
      </c>
    </row>
    <row r="899" spans="1:5" x14ac:dyDescent="0.35">
      <c r="A899" s="3" t="s">
        <v>1872</v>
      </c>
      <c r="B899" s="3" t="s">
        <v>1873</v>
      </c>
      <c r="C899" s="3" t="s">
        <v>83</v>
      </c>
      <c r="D899" s="13" t="s">
        <v>111</v>
      </c>
      <c r="E899" s="13" t="s">
        <v>111</v>
      </c>
    </row>
    <row r="900" spans="1:5" x14ac:dyDescent="0.35">
      <c r="A900" s="3" t="s">
        <v>1874</v>
      </c>
      <c r="B900" s="3" t="s">
        <v>1875</v>
      </c>
      <c r="C900" s="3" t="s">
        <v>83</v>
      </c>
      <c r="D900" s="13" t="s">
        <v>111</v>
      </c>
      <c r="E900" s="13" t="s">
        <v>111</v>
      </c>
    </row>
    <row r="901" spans="1:5" x14ac:dyDescent="0.35">
      <c r="A901" s="3" t="s">
        <v>1876</v>
      </c>
      <c r="B901" s="3" t="s">
        <v>1877</v>
      </c>
      <c r="C901" s="3" t="s">
        <v>5</v>
      </c>
      <c r="D901" s="13" t="s">
        <v>111</v>
      </c>
      <c r="E901" s="13"/>
    </row>
    <row r="902" spans="1:5" x14ac:dyDescent="0.35">
      <c r="A902" s="3" t="s">
        <v>1878</v>
      </c>
      <c r="B902" s="3" t="s">
        <v>1879</v>
      </c>
      <c r="C902" s="3" t="s">
        <v>5</v>
      </c>
      <c r="D902" s="13" t="s">
        <v>111</v>
      </c>
      <c r="E902" s="13" t="s">
        <v>111</v>
      </c>
    </row>
    <row r="903" spans="1:5" x14ac:dyDescent="0.35">
      <c r="A903" s="3" t="s">
        <v>1880</v>
      </c>
      <c r="B903" s="3" t="s">
        <v>26</v>
      </c>
      <c r="C903" s="3" t="s">
        <v>5</v>
      </c>
      <c r="D903" s="13" t="s">
        <v>111</v>
      </c>
      <c r="E903" s="13" t="s">
        <v>111</v>
      </c>
    </row>
    <row r="904" spans="1:5" x14ac:dyDescent="0.35">
      <c r="A904" s="3" t="s">
        <v>1881</v>
      </c>
      <c r="B904" s="3" t="s">
        <v>1882</v>
      </c>
      <c r="C904" s="3" t="s">
        <v>8</v>
      </c>
      <c r="D904" s="13" t="s">
        <v>111</v>
      </c>
      <c r="E904" s="3" t="s">
        <v>1883</v>
      </c>
    </row>
    <row r="905" spans="1:5" x14ac:dyDescent="0.35">
      <c r="A905" s="3" t="s">
        <v>1951</v>
      </c>
      <c r="B905" s="3" t="s">
        <v>1952</v>
      </c>
      <c r="C905" s="3" t="s">
        <v>7</v>
      </c>
      <c r="D905" s="13" t="s">
        <v>184</v>
      </c>
      <c r="E905" s="3" t="s">
        <v>1884</v>
      </c>
    </row>
    <row r="906" spans="1:5" x14ac:dyDescent="0.35">
      <c r="A906" s="3" t="s">
        <v>1885</v>
      </c>
      <c r="B906" s="3" t="s">
        <v>1886</v>
      </c>
      <c r="C906" s="3" t="s">
        <v>8</v>
      </c>
      <c r="D906" s="13" t="s">
        <v>111</v>
      </c>
      <c r="E906" s="13" t="s">
        <v>111</v>
      </c>
    </row>
    <row r="907" spans="1:5" x14ac:dyDescent="0.35">
      <c r="A907" s="3" t="s">
        <v>1887</v>
      </c>
      <c r="B907" s="3" t="s">
        <v>1888</v>
      </c>
      <c r="C907" s="3" t="s">
        <v>9</v>
      </c>
      <c r="D907" s="13" t="s">
        <v>111</v>
      </c>
      <c r="E907" s="13" t="s">
        <v>111</v>
      </c>
    </row>
    <row r="908" spans="1:5" x14ac:dyDescent="0.35">
      <c r="A908" s="3" t="s">
        <v>1889</v>
      </c>
      <c r="B908" s="3" t="s">
        <v>167</v>
      </c>
      <c r="C908" s="3" t="s">
        <v>9</v>
      </c>
      <c r="D908" s="13" t="s">
        <v>111</v>
      </c>
      <c r="E908" s="3" t="s">
        <v>1890</v>
      </c>
    </row>
    <row r="909" spans="1:5" x14ac:dyDescent="0.35">
      <c r="A909" s="48" t="s">
        <v>1913</v>
      </c>
      <c r="B909" s="3" t="s">
        <v>1914</v>
      </c>
      <c r="C909" s="3" t="s">
        <v>175</v>
      </c>
      <c r="D909" s="13" t="s">
        <v>1756</v>
      </c>
      <c r="E909" s="3" t="s">
        <v>1915</v>
      </c>
    </row>
    <row r="910" spans="1:5" x14ac:dyDescent="0.35">
      <c r="A910" s="48" t="s">
        <v>1919</v>
      </c>
      <c r="B910" s="3" t="s">
        <v>1920</v>
      </c>
      <c r="C910" s="3" t="s">
        <v>6</v>
      </c>
      <c r="D910" s="13" t="s">
        <v>1756</v>
      </c>
      <c r="E910" s="3" t="s">
        <v>1918</v>
      </c>
    </row>
    <row r="911" spans="1:5" x14ac:dyDescent="0.35">
      <c r="A911" s="48" t="s">
        <v>1921</v>
      </c>
      <c r="B911" s="3" t="s">
        <v>1922</v>
      </c>
      <c r="C911" s="3" t="s">
        <v>6</v>
      </c>
      <c r="D911" s="13" t="s">
        <v>1761</v>
      </c>
      <c r="E911" s="3" t="s">
        <v>1923</v>
      </c>
    </row>
    <row r="912" spans="1:5" x14ac:dyDescent="0.35">
      <c r="A912" s="48" t="s">
        <v>1953</v>
      </c>
      <c r="B912" s="3" t="s">
        <v>1954</v>
      </c>
      <c r="C912" s="3" t="s">
        <v>7</v>
      </c>
      <c r="D912" s="13" t="s">
        <v>1763</v>
      </c>
      <c r="E912" s="3" t="s">
        <v>1955</v>
      </c>
    </row>
    <row r="913" spans="1:5" x14ac:dyDescent="0.35">
      <c r="A913" s="48" t="s">
        <v>1956</v>
      </c>
      <c r="B913" s="3" t="s">
        <v>1957</v>
      </c>
      <c r="C913" s="3" t="s">
        <v>5</v>
      </c>
      <c r="D913" s="13" t="s">
        <v>1756</v>
      </c>
      <c r="E913" s="3" t="s">
        <v>1958</v>
      </c>
    </row>
    <row r="914" spans="1:5" x14ac:dyDescent="0.35">
      <c r="A914" s="48" t="s">
        <v>1959</v>
      </c>
      <c r="B914" s="3" t="s">
        <v>1960</v>
      </c>
      <c r="C914" s="3" t="s">
        <v>5</v>
      </c>
      <c r="D914" s="13" t="s">
        <v>111</v>
      </c>
      <c r="E914" s="3" t="s">
        <v>1961</v>
      </c>
    </row>
    <row r="915" spans="1:5" x14ac:dyDescent="0.35">
      <c r="A915" s="49" t="s">
        <v>1916</v>
      </c>
      <c r="B915" s="3" t="s">
        <v>1917</v>
      </c>
      <c r="C915" s="3" t="s">
        <v>5</v>
      </c>
      <c r="D915" s="13" t="s">
        <v>1756</v>
      </c>
      <c r="E915" s="3" t="s">
        <v>1918</v>
      </c>
    </row>
    <row r="916" spans="1:5" x14ac:dyDescent="0.35">
      <c r="A916" s="49" t="s">
        <v>80</v>
      </c>
      <c r="B916" s="3" t="s">
        <v>82</v>
      </c>
      <c r="C916" s="3" t="s">
        <v>5</v>
      </c>
      <c r="D916" s="13" t="s">
        <v>111</v>
      </c>
      <c r="E916" s="3" t="s">
        <v>1890</v>
      </c>
    </row>
    <row r="917" spans="1:5" x14ac:dyDescent="0.35">
      <c r="A917" s="49" t="s">
        <v>1965</v>
      </c>
      <c r="B917" s="3" t="s">
        <v>1966</v>
      </c>
      <c r="C917" s="3" t="s">
        <v>8</v>
      </c>
      <c r="D917" s="13" t="s">
        <v>111</v>
      </c>
      <c r="E917" s="3" t="s">
        <v>1967</v>
      </c>
    </row>
    <row r="918" spans="1:5" x14ac:dyDescent="0.35">
      <c r="A918" s="49" t="s">
        <v>1971</v>
      </c>
      <c r="B918" s="3" t="s">
        <v>1972</v>
      </c>
      <c r="C918" s="3" t="s">
        <v>7</v>
      </c>
      <c r="D918" s="13" t="s">
        <v>111</v>
      </c>
      <c r="E918" s="3" t="s">
        <v>1973</v>
      </c>
    </row>
    <row r="919" spans="1:5" x14ac:dyDescent="0.35">
      <c r="A919" s="49" t="s">
        <v>1968</v>
      </c>
      <c r="B919" s="3" t="s">
        <v>1969</v>
      </c>
      <c r="C919" s="3" t="s">
        <v>8</v>
      </c>
      <c r="D919" s="13" t="s">
        <v>111</v>
      </c>
      <c r="E919" s="3" t="s">
        <v>1970</v>
      </c>
    </row>
    <row r="920" spans="1:5" x14ac:dyDescent="0.35">
      <c r="A920" s="49" t="s">
        <v>1974</v>
      </c>
      <c r="B920" s="3" t="s">
        <v>1043</v>
      </c>
      <c r="C920" s="3" t="s">
        <v>5</v>
      </c>
      <c r="D920" s="13" t="s">
        <v>1767</v>
      </c>
      <c r="E920" s="3" t="s">
        <v>1975</v>
      </c>
    </row>
    <row r="921" spans="1:5" x14ac:dyDescent="0.35">
      <c r="A921" s="49" t="s">
        <v>1976</v>
      </c>
      <c r="B921" s="8" t="s">
        <v>1977</v>
      </c>
      <c r="C921" s="3" t="s">
        <v>8</v>
      </c>
      <c r="D921" s="13" t="s">
        <v>1760</v>
      </c>
      <c r="E921" s="3" t="s">
        <v>1978</v>
      </c>
    </row>
    <row r="922" spans="1:5" x14ac:dyDescent="0.35">
      <c r="A922" s="49" t="s">
        <v>1979</v>
      </c>
      <c r="B922" s="8" t="s">
        <v>1980</v>
      </c>
      <c r="C922" s="3" t="s">
        <v>6</v>
      </c>
      <c r="D922" s="13" t="s">
        <v>1757</v>
      </c>
      <c r="E922" s="3" t="s">
        <v>1981</v>
      </c>
    </row>
    <row r="923" spans="1:5" x14ac:dyDescent="0.35">
      <c r="A923" s="49" t="s">
        <v>1998</v>
      </c>
      <c r="B923" s="3" t="s">
        <v>1999</v>
      </c>
      <c r="C923" s="3" t="s">
        <v>5</v>
      </c>
      <c r="D923" s="13" t="s">
        <v>111</v>
      </c>
      <c r="E923" s="3" t="s">
        <v>2000</v>
      </c>
    </row>
    <row r="924" spans="1:5" x14ac:dyDescent="0.35">
      <c r="A924" s="49" t="s">
        <v>1962</v>
      </c>
      <c r="B924" s="3" t="s">
        <v>1963</v>
      </c>
      <c r="C924" s="3" t="s">
        <v>8</v>
      </c>
      <c r="D924" s="13" t="s">
        <v>1758</v>
      </c>
      <c r="E924" s="3" t="s">
        <v>1964</v>
      </c>
    </row>
    <row r="925" spans="1:5" x14ac:dyDescent="0.35">
      <c r="A925" s="3" t="s">
        <v>1924</v>
      </c>
      <c r="B925" s="3" t="s">
        <v>1925</v>
      </c>
      <c r="C925" s="3" t="s">
        <v>6</v>
      </c>
      <c r="D925" s="13" t="s">
        <v>1767</v>
      </c>
      <c r="E925" s="3" t="s">
        <v>1926</v>
      </c>
    </row>
    <row r="926" spans="1:5" x14ac:dyDescent="0.35">
      <c r="A926" s="3" t="s">
        <v>2001</v>
      </c>
      <c r="B926" s="3" t="s">
        <v>2002</v>
      </c>
      <c r="C926" s="3" t="s">
        <v>8</v>
      </c>
      <c r="D926" s="13" t="s">
        <v>1756</v>
      </c>
      <c r="E926" s="3" t="s">
        <v>2003</v>
      </c>
    </row>
  </sheetData>
  <sheetProtection autoFilter="0"/>
  <sortState xmlns:xlrd2="http://schemas.microsoft.com/office/spreadsheetml/2017/richdata2" ref="A322:E432">
    <sortCondition ref="E840:E994"/>
  </sortState>
  <dataValidations count="1">
    <dataValidation type="list" allowBlank="1" showInputMessage="1" showErrorMessage="1" sqref="E890:E894 E897:E903 D6:D926 E906:E907" xr:uid="{5F04BF33-28A2-4653-A7E0-A0067B26CC53}">
      <formula1>$L$11:$L$35</formula1>
    </dataValidation>
  </dataValidations>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BC0CB-AF9F-4C0F-B16F-D5E3DBA91205}">
  <dimension ref="B2:X24"/>
  <sheetViews>
    <sheetView showGridLines="0" topLeftCell="A7" workbookViewId="0">
      <selection activeCell="T11" sqref="T11"/>
    </sheetView>
  </sheetViews>
  <sheetFormatPr defaultRowHeight="14.5" x14ac:dyDescent="0.35"/>
  <cols>
    <col min="1" max="1" width="2.6328125" customWidth="1"/>
    <col min="2" max="2" width="13.08984375" customWidth="1"/>
    <col min="3" max="3" width="14" customWidth="1"/>
    <col min="4" max="4" width="2.6328125" customWidth="1"/>
    <col min="5" max="5" width="55.1796875" bestFit="1" customWidth="1"/>
    <col min="6" max="6" width="9.6328125" bestFit="1" customWidth="1"/>
    <col min="7" max="7" width="2.6328125" customWidth="1"/>
    <col min="8" max="8" width="55.1796875" bestFit="1" customWidth="1"/>
    <col min="9" max="9" width="11.26953125" bestFit="1" customWidth="1"/>
    <col min="10" max="10" width="2.6328125" customWidth="1"/>
    <col min="11" max="11" width="55.1796875" bestFit="1" customWidth="1"/>
    <col min="12" max="12" width="13.6328125" bestFit="1" customWidth="1"/>
    <col min="13" max="13" width="2.6328125" customWidth="1"/>
    <col min="14" max="14" width="55.1796875" bestFit="1" customWidth="1"/>
    <col min="15" max="15" width="8.81640625" bestFit="1" customWidth="1"/>
    <col min="16" max="16" width="2.6328125" customWidth="1"/>
    <col min="17" max="17" width="55.1796875" bestFit="1" customWidth="1"/>
    <col min="18" max="18" width="7.08984375" bestFit="1" customWidth="1"/>
    <col min="19" max="19" width="2.6328125" customWidth="1"/>
    <col min="20" max="20" width="55.1796875" bestFit="1" customWidth="1"/>
    <col min="21" max="21" width="7.26953125" bestFit="1" customWidth="1"/>
    <col min="22" max="22" width="2.6328125" customWidth="1"/>
    <col min="23" max="23" width="55.1796875" bestFit="1" customWidth="1"/>
    <col min="24" max="24" width="8.1796875" bestFit="1" customWidth="1"/>
  </cols>
  <sheetData>
    <row r="2" spans="2:24" ht="23.5" x14ac:dyDescent="0.55000000000000004">
      <c r="B2" s="16" t="s">
        <v>1813</v>
      </c>
    </row>
    <row r="4" spans="2:24" ht="15.5" x14ac:dyDescent="0.35">
      <c r="E4" s="18" t="s">
        <v>1802</v>
      </c>
      <c r="H4" s="18" t="s">
        <v>1803</v>
      </c>
      <c r="K4" s="18" t="s">
        <v>1804</v>
      </c>
      <c r="N4" s="18" t="s">
        <v>1805</v>
      </c>
      <c r="Q4" s="18" t="s">
        <v>1806</v>
      </c>
      <c r="T4" s="18" t="s">
        <v>1807</v>
      </c>
      <c r="W4" s="18" t="s">
        <v>1808</v>
      </c>
    </row>
    <row r="5" spans="2:24" ht="16" thickBot="1" x14ac:dyDescent="0.4">
      <c r="B5" s="24" t="s">
        <v>1800</v>
      </c>
      <c r="C5" s="25" t="s">
        <v>1801</v>
      </c>
      <c r="E5" s="17" t="s">
        <v>177</v>
      </c>
      <c r="F5" t="s">
        <v>6</v>
      </c>
      <c r="H5" s="17" t="s">
        <v>177</v>
      </c>
      <c r="I5" t="s">
        <v>7</v>
      </c>
      <c r="K5" s="17" t="s">
        <v>177</v>
      </c>
      <c r="L5" t="s">
        <v>175</v>
      </c>
      <c r="N5" s="17" t="s">
        <v>177</v>
      </c>
      <c r="O5" t="s">
        <v>83</v>
      </c>
      <c r="Q5" s="17" t="s">
        <v>177</v>
      </c>
      <c r="R5" t="s">
        <v>5</v>
      </c>
      <c r="T5" s="17" t="s">
        <v>177</v>
      </c>
      <c r="U5" t="s">
        <v>8</v>
      </c>
      <c r="W5" s="17" t="s">
        <v>177</v>
      </c>
      <c r="X5" t="s">
        <v>9</v>
      </c>
    </row>
    <row r="6" spans="2:24" x14ac:dyDescent="0.35">
      <c r="B6" s="38" t="s">
        <v>6</v>
      </c>
      <c r="C6" s="41" t="s">
        <v>1799</v>
      </c>
      <c r="E6" s="19" t="s">
        <v>1809</v>
      </c>
      <c r="H6" s="19" t="s">
        <v>1809</v>
      </c>
      <c r="K6" s="19" t="s">
        <v>1809</v>
      </c>
      <c r="N6" s="19" t="s">
        <v>1809</v>
      </c>
      <c r="Q6" s="19" t="s">
        <v>1809</v>
      </c>
      <c r="T6" s="19" t="s">
        <v>1809</v>
      </c>
      <c r="W6" s="19" t="s">
        <v>1809</v>
      </c>
    </row>
    <row r="7" spans="2:24" x14ac:dyDescent="0.35">
      <c r="B7" s="22" t="s">
        <v>7</v>
      </c>
      <c r="C7" s="42" t="s">
        <v>1799</v>
      </c>
      <c r="E7" s="17" t="s">
        <v>1754</v>
      </c>
      <c r="H7" s="17" t="s">
        <v>1754</v>
      </c>
      <c r="K7" s="17" t="s">
        <v>1754</v>
      </c>
      <c r="N7" s="17" t="s">
        <v>1754</v>
      </c>
      <c r="Q7" s="17" t="s">
        <v>1754</v>
      </c>
      <c r="T7" s="17" t="s">
        <v>1754</v>
      </c>
      <c r="W7" s="17" t="s">
        <v>1754</v>
      </c>
    </row>
    <row r="8" spans="2:24" x14ac:dyDescent="0.35">
      <c r="B8" s="39" t="s">
        <v>175</v>
      </c>
      <c r="C8" s="41" t="s">
        <v>1799</v>
      </c>
      <c r="E8" s="20" t="s">
        <v>250</v>
      </c>
      <c r="H8" s="20" t="s">
        <v>1764</v>
      </c>
      <c r="K8" s="20" t="s">
        <v>1764</v>
      </c>
      <c r="N8" s="20" t="s">
        <v>1764</v>
      </c>
      <c r="Q8" s="20" t="s">
        <v>250</v>
      </c>
      <c r="T8" s="20" t="s">
        <v>1764</v>
      </c>
      <c r="W8" s="20" t="s">
        <v>250</v>
      </c>
    </row>
    <row r="9" spans="2:24" x14ac:dyDescent="0.35">
      <c r="B9" s="22" t="s">
        <v>83</v>
      </c>
      <c r="C9" s="42" t="s">
        <v>1799</v>
      </c>
      <c r="E9" s="20" t="s">
        <v>1763</v>
      </c>
      <c r="H9" s="20" t="s">
        <v>250</v>
      </c>
      <c r="K9" s="20" t="s">
        <v>250</v>
      </c>
      <c r="N9" s="20" t="s">
        <v>250</v>
      </c>
      <c r="Q9" s="20" t="s">
        <v>1763</v>
      </c>
      <c r="T9" s="20" t="s">
        <v>250</v>
      </c>
      <c r="W9" s="20" t="s">
        <v>1763</v>
      </c>
    </row>
    <row r="10" spans="2:24" x14ac:dyDescent="0.35">
      <c r="B10" s="39" t="s">
        <v>5</v>
      </c>
      <c r="C10" s="41" t="s">
        <v>1799</v>
      </c>
      <c r="E10" s="20" t="s">
        <v>1756</v>
      </c>
      <c r="H10" s="20" t="s">
        <v>1763</v>
      </c>
      <c r="K10" s="20" t="s">
        <v>1763</v>
      </c>
      <c r="N10" s="20" t="s">
        <v>1763</v>
      </c>
      <c r="Q10" s="20" t="s">
        <v>1756</v>
      </c>
      <c r="T10" s="20" t="s">
        <v>1763</v>
      </c>
      <c r="W10" s="20" t="s">
        <v>1756</v>
      </c>
    </row>
    <row r="11" spans="2:24" x14ac:dyDescent="0.35">
      <c r="B11" s="22" t="s">
        <v>8</v>
      </c>
      <c r="C11" s="42" t="s">
        <v>1799</v>
      </c>
      <c r="E11" s="20" t="s">
        <v>1761</v>
      </c>
      <c r="H11" s="20" t="s">
        <v>1756</v>
      </c>
      <c r="K11" s="20" t="s">
        <v>1756</v>
      </c>
      <c r="N11" s="20" t="s">
        <v>1756</v>
      </c>
      <c r="Q11" s="20" t="s">
        <v>1761</v>
      </c>
      <c r="T11" s="20" t="s">
        <v>1756</v>
      </c>
      <c r="W11" s="20" t="s">
        <v>1761</v>
      </c>
    </row>
    <row r="12" spans="2:24" x14ac:dyDescent="0.35">
      <c r="B12" s="45" t="s">
        <v>9</v>
      </c>
      <c r="C12" s="46" t="s">
        <v>1799</v>
      </c>
      <c r="E12" s="20" t="s">
        <v>226</v>
      </c>
      <c r="H12" s="20" t="s">
        <v>1761</v>
      </c>
      <c r="K12" s="20" t="s">
        <v>1761</v>
      </c>
      <c r="N12" s="20" t="s">
        <v>1761</v>
      </c>
      <c r="Q12" s="20" t="s">
        <v>226</v>
      </c>
      <c r="T12" s="20" t="s">
        <v>1761</v>
      </c>
      <c r="W12" s="20" t="s">
        <v>39</v>
      </c>
    </row>
    <row r="13" spans="2:24" x14ac:dyDescent="0.35">
      <c r="E13" s="20" t="s">
        <v>39</v>
      </c>
      <c r="H13" s="20" t="s">
        <v>226</v>
      </c>
      <c r="K13" s="20" t="s">
        <v>226</v>
      </c>
      <c r="N13" s="20" t="s">
        <v>226</v>
      </c>
      <c r="Q13" s="20" t="s">
        <v>39</v>
      </c>
      <c r="T13" s="20" t="s">
        <v>226</v>
      </c>
      <c r="W13" s="20" t="s">
        <v>1766</v>
      </c>
    </row>
    <row r="14" spans="2:24" x14ac:dyDescent="0.35">
      <c r="E14" s="20" t="s">
        <v>1766</v>
      </c>
      <c r="H14" s="20" t="s">
        <v>39</v>
      </c>
      <c r="K14" s="20" t="s">
        <v>1766</v>
      </c>
      <c r="N14" s="20" t="s">
        <v>39</v>
      </c>
      <c r="Q14" s="20" t="s">
        <v>1766</v>
      </c>
      <c r="T14" s="20" t="s">
        <v>39</v>
      </c>
      <c r="W14" s="20" t="s">
        <v>1758</v>
      </c>
    </row>
    <row r="15" spans="2:24" x14ac:dyDescent="0.35">
      <c r="E15" s="20" t="s">
        <v>1758</v>
      </c>
      <c r="H15" s="20" t="s">
        <v>1766</v>
      </c>
      <c r="K15" s="20" t="s">
        <v>1758</v>
      </c>
      <c r="N15" s="20" t="s">
        <v>1766</v>
      </c>
      <c r="Q15" s="20" t="s">
        <v>1758</v>
      </c>
      <c r="T15" s="20" t="s">
        <v>1766</v>
      </c>
      <c r="W15" s="20" t="s">
        <v>111</v>
      </c>
    </row>
    <row r="16" spans="2:24" x14ac:dyDescent="0.35">
      <c r="E16" s="20" t="s">
        <v>111</v>
      </c>
      <c r="H16" s="20" t="s">
        <v>1758</v>
      </c>
      <c r="K16" s="20" t="s">
        <v>111</v>
      </c>
      <c r="N16" s="20" t="s">
        <v>1758</v>
      </c>
      <c r="Q16" s="20" t="s">
        <v>111</v>
      </c>
      <c r="T16" s="20" t="s">
        <v>1758</v>
      </c>
      <c r="W16" s="20" t="s">
        <v>1767</v>
      </c>
    </row>
    <row r="17" spans="5:23" x14ac:dyDescent="0.35">
      <c r="E17" s="20" t="s">
        <v>1767</v>
      </c>
      <c r="H17" s="20" t="s">
        <v>111</v>
      </c>
      <c r="K17" s="20" t="s">
        <v>1767</v>
      </c>
      <c r="N17" s="20" t="s">
        <v>111</v>
      </c>
      <c r="Q17" s="20" t="s">
        <v>1767</v>
      </c>
      <c r="T17" s="20" t="s">
        <v>111</v>
      </c>
      <c r="W17" s="20" t="s">
        <v>1757</v>
      </c>
    </row>
    <row r="18" spans="5:23" x14ac:dyDescent="0.35">
      <c r="E18" s="20" t="s">
        <v>1757</v>
      </c>
      <c r="H18" s="20" t="s">
        <v>1767</v>
      </c>
      <c r="K18" s="20" t="s">
        <v>1757</v>
      </c>
      <c r="N18" s="20" t="s">
        <v>1767</v>
      </c>
      <c r="Q18" s="20" t="s">
        <v>1757</v>
      </c>
      <c r="T18" s="20" t="s">
        <v>1767</v>
      </c>
      <c r="W18" s="20" t="s">
        <v>1760</v>
      </c>
    </row>
    <row r="19" spans="5:23" x14ac:dyDescent="0.35">
      <c r="E19" s="20" t="s">
        <v>184</v>
      </c>
      <c r="H19" s="20" t="s">
        <v>1757</v>
      </c>
      <c r="K19" s="20" t="s">
        <v>143</v>
      </c>
      <c r="N19" s="20" t="s">
        <v>1757</v>
      </c>
      <c r="Q19" s="20" t="s">
        <v>184</v>
      </c>
      <c r="T19" s="20" t="s">
        <v>1757</v>
      </c>
      <c r="W19" s="20" t="s">
        <v>1762</v>
      </c>
    </row>
    <row r="20" spans="5:23" x14ac:dyDescent="0.35">
      <c r="E20" s="20" t="s">
        <v>143</v>
      </c>
      <c r="H20" s="20" t="s">
        <v>184</v>
      </c>
      <c r="K20" s="20" t="s">
        <v>1760</v>
      </c>
      <c r="N20" s="20" t="s">
        <v>143</v>
      </c>
      <c r="Q20" s="20" t="s">
        <v>143</v>
      </c>
      <c r="T20" s="20" t="s">
        <v>184</v>
      </c>
      <c r="W20" s="20" t="s">
        <v>1759</v>
      </c>
    </row>
    <row r="21" spans="5:23" x14ac:dyDescent="0.35">
      <c r="E21" s="20" t="s">
        <v>1760</v>
      </c>
      <c r="H21" s="20" t="s">
        <v>143</v>
      </c>
      <c r="K21" s="20" t="s">
        <v>1765</v>
      </c>
      <c r="N21" s="20" t="s">
        <v>1760</v>
      </c>
      <c r="Q21" s="20" t="s">
        <v>1760</v>
      </c>
      <c r="T21" s="20" t="s">
        <v>143</v>
      </c>
    </row>
    <row r="22" spans="5:23" x14ac:dyDescent="0.35">
      <c r="E22" s="20" t="s">
        <v>1765</v>
      </c>
      <c r="H22" s="20" t="s">
        <v>1760</v>
      </c>
      <c r="K22" s="20" t="s">
        <v>1762</v>
      </c>
      <c r="N22" s="20" t="s">
        <v>1759</v>
      </c>
      <c r="Q22" s="20" t="s">
        <v>1762</v>
      </c>
      <c r="T22" s="20" t="s">
        <v>1760</v>
      </c>
    </row>
    <row r="23" spans="5:23" x14ac:dyDescent="0.35">
      <c r="E23" s="20" t="s">
        <v>1762</v>
      </c>
      <c r="H23" s="20" t="s">
        <v>1762</v>
      </c>
      <c r="K23" s="20" t="s">
        <v>1759</v>
      </c>
      <c r="Q23" s="20" t="s">
        <v>1759</v>
      </c>
      <c r="T23" s="20" t="s">
        <v>1762</v>
      </c>
    </row>
    <row r="24" spans="5:23" x14ac:dyDescent="0.35">
      <c r="E24" s="20" t="s">
        <v>1759</v>
      </c>
    </row>
  </sheetData>
  <sheetProtection autoFilter="0" pivotTables="0"/>
  <hyperlinks>
    <hyperlink ref="C6" location="Kommuner!E3" display="Gå til tabel" xr:uid="{FE7CECA4-E4B2-4FD9-B475-B37AF0BB042F}"/>
    <hyperlink ref="C7" location="Kommuner!H3" display="Gå til tabel" xr:uid="{EA12FF1E-50B2-4B39-BCD1-E44D8BEB1315}"/>
    <hyperlink ref="C8" location="Kommuner!K3" display="Gå til tabel" xr:uid="{75655428-992C-4351-B95E-2F305CD9B149}"/>
    <hyperlink ref="C9" location="Kommuner!N3" display="Gå til tabel" xr:uid="{F8DC764F-3ED4-4D59-9319-AEF7ABF3DFB2}"/>
    <hyperlink ref="C10" location="Kommuner!Q3" display="Gå til tabel" xr:uid="{BEE8E6FC-797C-4B8F-8B5F-8B71D335B60B}"/>
    <hyperlink ref="C11" location="Kommuner!T3" display="Gå til tabel" xr:uid="{5B4A7492-9FCE-4942-A1DE-1F4ACFBB9001}"/>
    <hyperlink ref="C12" location="Kommuner!W3" display="Gå til tabel" xr:uid="{33E002A5-A504-4407-9D6E-CF3D42F9CED9}"/>
  </hyperlinks>
  <pageMargins left="0.7" right="0.7" top="0.75" bottom="0.75" header="0.3" footer="0.3"/>
  <pageSetup paperSize="9" orientation="portrait" horizontalDpi="300" verticalDpi="300" r:id="rId8"/>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24CF7-51A2-49FF-814A-004B9548317C}">
  <dimension ref="B2:BH23"/>
  <sheetViews>
    <sheetView showGridLines="0" tabSelected="1" topLeftCell="T1" zoomScaleNormal="100" workbookViewId="0">
      <selection activeCell="AC12" sqref="AC12"/>
    </sheetView>
  </sheetViews>
  <sheetFormatPr defaultRowHeight="14.5" x14ac:dyDescent="0.35"/>
  <cols>
    <col min="1" max="1" width="2.6328125" customWidth="1"/>
    <col min="2" max="2" width="32.36328125" customWidth="1"/>
    <col min="3" max="3" width="12.6328125" style="7" customWidth="1"/>
    <col min="4" max="4" width="2.6328125" customWidth="1"/>
    <col min="5" max="5" width="56.453125" bestFit="1" customWidth="1"/>
    <col min="6" max="6" width="13.453125" bestFit="1" customWidth="1"/>
    <col min="7" max="7" width="2.6328125" customWidth="1"/>
    <col min="8" max="8" width="56.453125" bestFit="1" customWidth="1"/>
    <col min="9" max="9" width="15.26953125" bestFit="1" customWidth="1"/>
    <col min="10" max="10" width="2.6328125" customWidth="1"/>
    <col min="11" max="11" width="56.453125" bestFit="1" customWidth="1"/>
    <col min="12" max="12" width="12.7265625" bestFit="1" customWidth="1"/>
    <col min="13" max="13" width="2.6328125" customWidth="1"/>
    <col min="14" max="14" width="56.453125" bestFit="1" customWidth="1"/>
    <col min="15" max="15" width="30.90625" bestFit="1" customWidth="1"/>
    <col min="16" max="16" width="2.6328125" customWidth="1"/>
    <col min="17" max="17" width="56.453125" bestFit="1" customWidth="1"/>
    <col min="18" max="18" width="16.26953125" bestFit="1" customWidth="1"/>
    <col min="19" max="19" width="2.6328125" customWidth="1"/>
    <col min="20" max="20" width="56.453125" bestFit="1" customWidth="1"/>
    <col min="21" max="21" width="6.1796875" bestFit="1" customWidth="1"/>
    <col min="22" max="22" width="2.6328125" customWidth="1"/>
    <col min="23" max="23" width="56.453125" bestFit="1" customWidth="1"/>
    <col min="24" max="24" width="14.7265625" bestFit="1" customWidth="1"/>
    <col min="25" max="25" width="2.6328125" customWidth="1"/>
    <col min="26" max="26" width="56.453125" bestFit="1" customWidth="1"/>
    <col min="27" max="27" width="6.36328125" bestFit="1" customWidth="1"/>
    <col min="28" max="28" width="2.6328125" customWidth="1"/>
    <col min="29" max="29" width="56.453125" bestFit="1" customWidth="1"/>
    <col min="30" max="30" width="11.36328125" bestFit="1" customWidth="1"/>
    <col min="31" max="31" width="11.36328125" customWidth="1"/>
    <col min="32" max="32" width="2.6328125" customWidth="1"/>
    <col min="33" max="33" width="56.453125" bestFit="1" customWidth="1"/>
    <col min="34" max="34" width="33.90625" bestFit="1" customWidth="1"/>
    <col min="35" max="35" width="2.6328125" customWidth="1"/>
    <col min="36" max="36" width="56.453125" bestFit="1" customWidth="1"/>
    <col min="37" max="37" width="7.453125" bestFit="1" customWidth="1"/>
    <col min="38" max="38" width="2.6328125" customWidth="1"/>
    <col min="39" max="39" width="56.453125" bestFit="1" customWidth="1"/>
    <col min="40" max="40" width="8.453125" bestFit="1" customWidth="1"/>
    <col min="41" max="41" width="2.6328125" customWidth="1"/>
    <col min="42" max="42" width="56.453125" bestFit="1" customWidth="1"/>
    <col min="43" max="43" width="8.7265625" bestFit="1" customWidth="1"/>
    <col min="44" max="44" width="2.6328125" customWidth="1"/>
    <col min="45" max="45" width="56.453125" bestFit="1" customWidth="1"/>
    <col min="46" max="46" width="13.1796875" bestFit="1" customWidth="1"/>
    <col min="47" max="47" width="2.6328125" customWidth="1"/>
    <col min="48" max="48" width="56.453125" bestFit="1" customWidth="1"/>
    <col min="49" max="49" width="27.81640625" bestFit="1" customWidth="1"/>
    <col min="50" max="50" width="2.6328125" customWidth="1"/>
    <col min="51" max="51" width="56.453125" bestFit="1" customWidth="1"/>
    <col min="52" max="52" width="10.26953125" bestFit="1" customWidth="1"/>
    <col min="53" max="53" width="2.6328125" customWidth="1"/>
    <col min="54" max="54" width="56.453125" bestFit="1" customWidth="1"/>
    <col min="55" max="55" width="6.81640625" bestFit="1" customWidth="1"/>
    <col min="56" max="56" width="2.6328125" customWidth="1"/>
    <col min="57" max="57" width="56.453125" bestFit="1" customWidth="1"/>
    <col min="58" max="58" width="8.08984375" bestFit="1" customWidth="1"/>
    <col min="60" max="60" width="58.36328125" bestFit="1" customWidth="1"/>
    <col min="61" max="61" width="18.54296875" bestFit="1" customWidth="1"/>
  </cols>
  <sheetData>
    <row r="2" spans="2:60" ht="23.5" x14ac:dyDescent="0.55000000000000004">
      <c r="B2" s="16" t="s">
        <v>1812</v>
      </c>
    </row>
    <row r="4" spans="2:60" ht="15.5" x14ac:dyDescent="0.35">
      <c r="E4" s="18" t="s">
        <v>1771</v>
      </c>
      <c r="H4" s="18" t="s">
        <v>1772</v>
      </c>
      <c r="K4" s="18" t="s">
        <v>1773</v>
      </c>
      <c r="N4" s="18" t="s">
        <v>1774</v>
      </c>
      <c r="Q4" s="18" t="s">
        <v>1775</v>
      </c>
      <c r="T4" s="18" t="s">
        <v>1776</v>
      </c>
      <c r="W4" s="18" t="s">
        <v>1796</v>
      </c>
      <c r="Z4" s="18" t="s">
        <v>1777</v>
      </c>
      <c r="AC4" s="18" t="s">
        <v>1778</v>
      </c>
      <c r="AG4" s="18" t="s">
        <v>1779</v>
      </c>
      <c r="AJ4" s="18" t="s">
        <v>1780</v>
      </c>
      <c r="AM4" s="18" t="s">
        <v>1781</v>
      </c>
      <c r="AP4" s="18" t="s">
        <v>1791</v>
      </c>
      <c r="AS4" s="18" t="s">
        <v>1792</v>
      </c>
      <c r="AV4" s="18" t="s">
        <v>1793</v>
      </c>
      <c r="AY4" s="18" t="s">
        <v>1794</v>
      </c>
      <c r="BB4" s="18" t="s">
        <v>1795</v>
      </c>
      <c r="BE4" s="18" t="s">
        <v>1798</v>
      </c>
      <c r="BH4" s="18"/>
    </row>
    <row r="5" spans="2:60" ht="16" thickBot="1" x14ac:dyDescent="0.4">
      <c r="B5" s="24" t="s">
        <v>1769</v>
      </c>
      <c r="C5" s="25" t="s">
        <v>1797</v>
      </c>
      <c r="E5" s="17" t="s">
        <v>1754</v>
      </c>
      <c r="F5" t="s">
        <v>250</v>
      </c>
      <c r="H5" s="17" t="s">
        <v>1754</v>
      </c>
      <c r="I5" t="s">
        <v>1763</v>
      </c>
      <c r="K5" s="17" t="s">
        <v>1754</v>
      </c>
      <c r="L5" t="s">
        <v>1756</v>
      </c>
      <c r="N5" s="17" t="s">
        <v>1754</v>
      </c>
      <c r="O5" t="s">
        <v>1761</v>
      </c>
      <c r="Q5" s="17" t="s">
        <v>1754</v>
      </c>
      <c r="R5" t="s">
        <v>226</v>
      </c>
      <c r="T5" s="17" t="s">
        <v>1754</v>
      </c>
      <c r="U5" t="s">
        <v>39</v>
      </c>
      <c r="W5" s="17" t="s">
        <v>1754</v>
      </c>
      <c r="X5" t="s">
        <v>1766</v>
      </c>
      <c r="Z5" s="17" t="s">
        <v>1754</v>
      </c>
      <c r="AA5" t="s">
        <v>1758</v>
      </c>
      <c r="AC5" s="17" t="s">
        <v>1754</v>
      </c>
      <c r="AD5" t="s">
        <v>111</v>
      </c>
      <c r="AG5" s="17" t="s">
        <v>1754</v>
      </c>
      <c r="AH5" t="s">
        <v>1767</v>
      </c>
      <c r="AJ5" s="17" t="s">
        <v>1754</v>
      </c>
      <c r="AK5" t="s">
        <v>1757</v>
      </c>
      <c r="AM5" s="17" t="s">
        <v>1754</v>
      </c>
      <c r="AN5" t="s">
        <v>184</v>
      </c>
      <c r="AP5" s="17" t="s">
        <v>1754</v>
      </c>
      <c r="AQ5" t="s">
        <v>143</v>
      </c>
      <c r="AS5" s="17" t="s">
        <v>1754</v>
      </c>
      <c r="AT5" t="s">
        <v>1760</v>
      </c>
      <c r="AV5" s="17" t="s">
        <v>1754</v>
      </c>
      <c r="AW5" t="s">
        <v>1765</v>
      </c>
      <c r="AY5" s="17" t="s">
        <v>1754</v>
      </c>
      <c r="AZ5" t="s">
        <v>1762</v>
      </c>
      <c r="BB5" s="17" t="s">
        <v>1754</v>
      </c>
      <c r="BC5" t="s">
        <v>1759</v>
      </c>
      <c r="BE5" s="17" t="s">
        <v>1754</v>
      </c>
      <c r="BF5" t="s">
        <v>1764</v>
      </c>
    </row>
    <row r="6" spans="2:60" x14ac:dyDescent="0.35">
      <c r="B6" s="38" t="str">
        <f>Producentoverblik!L11</f>
        <v>Andet</v>
      </c>
      <c r="C6" s="41" t="s">
        <v>1799</v>
      </c>
      <c r="E6" s="19" t="s">
        <v>1770</v>
      </c>
      <c r="H6" s="19" t="s">
        <v>1770</v>
      </c>
      <c r="K6" s="19" t="s">
        <v>1770</v>
      </c>
      <c r="N6" s="19" t="s">
        <v>1770</v>
      </c>
      <c r="Q6" s="19" t="s">
        <v>1770</v>
      </c>
      <c r="T6" s="19" t="s">
        <v>1770</v>
      </c>
      <c r="W6" s="19" t="s">
        <v>1770</v>
      </c>
      <c r="Z6" s="19" t="s">
        <v>1770</v>
      </c>
      <c r="AC6" s="19" t="s">
        <v>1770</v>
      </c>
      <c r="AG6" s="19" t="s">
        <v>1770</v>
      </c>
      <c r="AJ6" s="19" t="s">
        <v>1770</v>
      </c>
      <c r="AM6" s="19" t="s">
        <v>1770</v>
      </c>
      <c r="AP6" s="19" t="s">
        <v>1770</v>
      </c>
      <c r="AS6" s="19" t="s">
        <v>1770</v>
      </c>
      <c r="AV6" s="19" t="s">
        <v>1770</v>
      </c>
      <c r="AY6" s="19" t="s">
        <v>1770</v>
      </c>
      <c r="BB6" s="19" t="s">
        <v>1770</v>
      </c>
      <c r="BE6" s="19" t="s">
        <v>1770</v>
      </c>
      <c r="BH6" s="19"/>
    </row>
    <row r="7" spans="2:60" x14ac:dyDescent="0.35">
      <c r="B7" s="22" t="str">
        <f>Producentoverblik!L12</f>
        <v>Blandet drift</v>
      </c>
      <c r="C7" s="42" t="s">
        <v>1799</v>
      </c>
      <c r="E7" s="17" t="s">
        <v>177</v>
      </c>
      <c r="H7" s="17" t="s">
        <v>177</v>
      </c>
      <c r="K7" s="17" t="s">
        <v>177</v>
      </c>
      <c r="N7" s="17" t="s">
        <v>177</v>
      </c>
      <c r="Q7" s="17" t="s">
        <v>177</v>
      </c>
      <c r="T7" s="17" t="s">
        <v>177</v>
      </c>
      <c r="W7" s="17" t="s">
        <v>177</v>
      </c>
      <c r="Z7" s="17" t="s">
        <v>177</v>
      </c>
      <c r="AC7" s="17" t="s">
        <v>177</v>
      </c>
      <c r="AG7" s="17" t="s">
        <v>177</v>
      </c>
      <c r="AJ7" s="17" t="s">
        <v>177</v>
      </c>
      <c r="AM7" s="17" t="s">
        <v>177</v>
      </c>
      <c r="AP7" s="17" t="s">
        <v>177</v>
      </c>
      <c r="AS7" s="17" t="s">
        <v>177</v>
      </c>
      <c r="AV7" s="17" t="s">
        <v>177</v>
      </c>
      <c r="AY7" s="17" t="s">
        <v>177</v>
      </c>
      <c r="BB7" s="17" t="s">
        <v>177</v>
      </c>
      <c r="BE7" s="17" t="s">
        <v>177</v>
      </c>
    </row>
    <row r="8" spans="2:60" x14ac:dyDescent="0.35">
      <c r="B8" s="39" t="str">
        <f>Producentoverblik!L13</f>
        <v>Brød og bageri</v>
      </c>
      <c r="C8" s="41" t="s">
        <v>1799</v>
      </c>
      <c r="E8" s="20" t="s">
        <v>6</v>
      </c>
      <c r="H8" s="20" t="s">
        <v>6</v>
      </c>
      <c r="K8" s="20" t="s">
        <v>6</v>
      </c>
      <c r="N8" s="20" t="s">
        <v>6</v>
      </c>
      <c r="Q8" s="20" t="s">
        <v>6</v>
      </c>
      <c r="T8" s="20" t="s">
        <v>6</v>
      </c>
      <c r="W8" s="20" t="s">
        <v>6</v>
      </c>
      <c r="Z8" s="20" t="s">
        <v>6</v>
      </c>
      <c r="AC8" s="20" t="s">
        <v>6</v>
      </c>
      <c r="AG8" s="20" t="s">
        <v>6</v>
      </c>
      <c r="AJ8" s="20" t="s">
        <v>6</v>
      </c>
      <c r="AM8" s="20" t="s">
        <v>6</v>
      </c>
      <c r="AP8" s="20" t="s">
        <v>6</v>
      </c>
      <c r="AS8" s="20" t="s">
        <v>6</v>
      </c>
      <c r="AV8" s="20" t="s">
        <v>6</v>
      </c>
      <c r="AY8" s="20" t="s">
        <v>6</v>
      </c>
      <c r="BB8" s="20" t="s">
        <v>6</v>
      </c>
      <c r="BE8" s="20" t="s">
        <v>7</v>
      </c>
    </row>
    <row r="9" spans="2:60" x14ac:dyDescent="0.35">
      <c r="B9" s="22" t="str">
        <f>Producentoverblik!L14</f>
        <v>Drikkevarer</v>
      </c>
      <c r="C9" s="42" t="s">
        <v>1799</v>
      </c>
      <c r="E9" s="20" t="s">
        <v>7</v>
      </c>
      <c r="H9" s="20" t="s">
        <v>7</v>
      </c>
      <c r="K9" s="20" t="s">
        <v>7</v>
      </c>
      <c r="N9" s="20" t="s">
        <v>7</v>
      </c>
      <c r="Q9" s="20" t="s">
        <v>7</v>
      </c>
      <c r="T9" s="20" t="s">
        <v>7</v>
      </c>
      <c r="W9" s="20" t="s">
        <v>7</v>
      </c>
      <c r="Z9" s="20" t="s">
        <v>7</v>
      </c>
      <c r="AC9" s="20" t="s">
        <v>7</v>
      </c>
      <c r="AG9" s="20" t="s">
        <v>7</v>
      </c>
      <c r="AJ9" s="20" t="s">
        <v>7</v>
      </c>
      <c r="AM9" s="20" t="s">
        <v>7</v>
      </c>
      <c r="AP9" s="20" t="s">
        <v>7</v>
      </c>
      <c r="AS9" s="20" t="s">
        <v>7</v>
      </c>
      <c r="AV9" s="20" t="s">
        <v>175</v>
      </c>
      <c r="AY9" s="20" t="s">
        <v>7</v>
      </c>
      <c r="BB9" s="20" t="s">
        <v>175</v>
      </c>
      <c r="BE9" s="20" t="s">
        <v>175</v>
      </c>
    </row>
    <row r="10" spans="2:60" x14ac:dyDescent="0.35">
      <c r="B10" s="39" t="str">
        <f>Producentoverblik!L15</f>
        <v>Dyrkning af grøntsager og frugter</v>
      </c>
      <c r="C10" s="41" t="s">
        <v>1799</v>
      </c>
      <c r="E10" s="20" t="s">
        <v>175</v>
      </c>
      <c r="H10" s="20" t="s">
        <v>175</v>
      </c>
      <c r="K10" s="20" t="s">
        <v>175</v>
      </c>
      <c r="N10" s="20" t="s">
        <v>175</v>
      </c>
      <c r="Q10" s="20" t="s">
        <v>175</v>
      </c>
      <c r="T10" s="20" t="s">
        <v>83</v>
      </c>
      <c r="W10" s="20" t="s">
        <v>175</v>
      </c>
      <c r="Z10" s="20" t="s">
        <v>175</v>
      </c>
      <c r="AC10" s="20" t="s">
        <v>175</v>
      </c>
      <c r="AG10" s="20" t="s">
        <v>175</v>
      </c>
      <c r="AJ10" s="20" t="s">
        <v>175</v>
      </c>
      <c r="AM10" s="20" t="s">
        <v>5</v>
      </c>
      <c r="AP10" s="20" t="s">
        <v>175</v>
      </c>
      <c r="AS10" s="20" t="s">
        <v>175</v>
      </c>
      <c r="AY10" s="20" t="s">
        <v>175</v>
      </c>
      <c r="BB10" s="20" t="s">
        <v>83</v>
      </c>
      <c r="BE10" s="20" t="s">
        <v>83</v>
      </c>
    </row>
    <row r="11" spans="2:60" x14ac:dyDescent="0.35">
      <c r="B11" s="22" t="str">
        <f>Producentoverblik!L16</f>
        <v>Ferskvandsbrug</v>
      </c>
      <c r="C11" s="42" t="s">
        <v>1799</v>
      </c>
      <c r="E11" s="20" t="s">
        <v>83</v>
      </c>
      <c r="H11" s="20" t="s">
        <v>83</v>
      </c>
      <c r="K11" s="20" t="s">
        <v>83</v>
      </c>
      <c r="N11" s="20" t="s">
        <v>83</v>
      </c>
      <c r="Q11" s="20" t="s">
        <v>83</v>
      </c>
      <c r="T11" s="20" t="s">
        <v>5</v>
      </c>
      <c r="W11" s="20" t="s">
        <v>83</v>
      </c>
      <c r="Z11" s="20" t="s">
        <v>83</v>
      </c>
      <c r="AC11" s="20" t="s">
        <v>83</v>
      </c>
      <c r="AG11" s="20" t="s">
        <v>83</v>
      </c>
      <c r="AJ11" s="20" t="s">
        <v>83</v>
      </c>
      <c r="AM11" s="20" t="s">
        <v>8</v>
      </c>
      <c r="AP11" s="20" t="s">
        <v>83</v>
      </c>
      <c r="AS11" s="20" t="s">
        <v>83</v>
      </c>
      <c r="AY11" s="20" t="s">
        <v>5</v>
      </c>
      <c r="BB11" s="20" t="s">
        <v>5</v>
      </c>
      <c r="BE11" s="20" t="s">
        <v>8</v>
      </c>
    </row>
    <row r="12" spans="2:60" x14ac:dyDescent="0.35">
      <c r="B12" s="39" t="str">
        <f>Producentoverblik!L17</f>
        <v>Fisk</v>
      </c>
      <c r="C12" s="41" t="s">
        <v>1799</v>
      </c>
      <c r="E12" s="20" t="s">
        <v>5</v>
      </c>
      <c r="H12" s="20" t="s">
        <v>5</v>
      </c>
      <c r="K12" s="20" t="s">
        <v>5</v>
      </c>
      <c r="N12" s="20" t="s">
        <v>5</v>
      </c>
      <c r="Q12" s="20" t="s">
        <v>5</v>
      </c>
      <c r="T12" s="20" t="s">
        <v>8</v>
      </c>
      <c r="W12" s="20" t="s">
        <v>5</v>
      </c>
      <c r="Z12" s="20" t="s">
        <v>5</v>
      </c>
      <c r="AC12" s="20" t="s">
        <v>5</v>
      </c>
      <c r="AG12" s="20" t="s">
        <v>5</v>
      </c>
      <c r="AJ12" s="20" t="s">
        <v>5</v>
      </c>
      <c r="AP12" s="20" t="s">
        <v>5</v>
      </c>
      <c r="AS12" s="20" t="s">
        <v>5</v>
      </c>
      <c r="AY12" s="20" t="s">
        <v>8</v>
      </c>
      <c r="BB12" s="20" t="s">
        <v>9</v>
      </c>
    </row>
    <row r="13" spans="2:60" x14ac:dyDescent="0.35">
      <c r="B13" s="22" t="str">
        <f>Producentoverblik!L18</f>
        <v>Fjerkræ og æg</v>
      </c>
      <c r="C13" s="42" t="s">
        <v>1799</v>
      </c>
      <c r="E13" s="20" t="s">
        <v>8</v>
      </c>
      <c r="H13" s="20" t="s">
        <v>8</v>
      </c>
      <c r="K13" s="20" t="s">
        <v>8</v>
      </c>
      <c r="N13" s="20" t="s">
        <v>8</v>
      </c>
      <c r="Q13" s="20" t="s">
        <v>8</v>
      </c>
      <c r="T13" s="20" t="s">
        <v>9</v>
      </c>
      <c r="W13" s="20" t="s">
        <v>8</v>
      </c>
      <c r="Z13" s="20" t="s">
        <v>8</v>
      </c>
      <c r="AC13" s="20" t="s">
        <v>8</v>
      </c>
      <c r="AG13" s="20" t="s">
        <v>8</v>
      </c>
      <c r="AJ13" s="20" t="s">
        <v>8</v>
      </c>
      <c r="AP13" s="20" t="s">
        <v>8</v>
      </c>
      <c r="AS13" s="20" t="s">
        <v>8</v>
      </c>
      <c r="AY13" s="20" t="s">
        <v>9</v>
      </c>
    </row>
    <row r="14" spans="2:60" x14ac:dyDescent="0.35">
      <c r="B14" s="39" t="str">
        <f>Producentoverblik!L19</f>
        <v>Gris</v>
      </c>
      <c r="C14" s="41" t="s">
        <v>1799</v>
      </c>
      <c r="E14" s="20" t="s">
        <v>9</v>
      </c>
      <c r="H14" s="20" t="s">
        <v>9</v>
      </c>
      <c r="K14" s="20" t="s">
        <v>9</v>
      </c>
      <c r="N14" s="20" t="s">
        <v>9</v>
      </c>
      <c r="W14" s="20" t="s">
        <v>9</v>
      </c>
      <c r="Z14" s="20" t="s">
        <v>9</v>
      </c>
      <c r="AC14" s="20" t="s">
        <v>9</v>
      </c>
      <c r="AG14" s="20" t="s">
        <v>9</v>
      </c>
      <c r="AJ14" s="20" t="s">
        <v>9</v>
      </c>
      <c r="AS14" s="20" t="s">
        <v>9</v>
      </c>
    </row>
    <row r="15" spans="2:60" x14ac:dyDescent="0.35">
      <c r="B15" s="23" t="str">
        <f>Producentoverblik!L20</f>
        <v>Gårdbutik</v>
      </c>
      <c r="C15" s="43" t="s">
        <v>1799</v>
      </c>
    </row>
    <row r="16" spans="2:60" x14ac:dyDescent="0.35">
      <c r="B16" s="39" t="str">
        <f>Producentoverblik!L21</f>
        <v>Korn, bælgfrugter, nødder, olie og ris</v>
      </c>
      <c r="C16" s="41" t="s">
        <v>1799</v>
      </c>
    </row>
    <row r="17" spans="2:3" x14ac:dyDescent="0.35">
      <c r="B17" s="23" t="str">
        <f>Producentoverblik!L22</f>
        <v>Kvæg</v>
      </c>
      <c r="C17" s="43" t="s">
        <v>1799</v>
      </c>
    </row>
    <row r="18" spans="2:3" x14ac:dyDescent="0.35">
      <c r="B18" s="39" t="str">
        <f>Producentoverblik!L23</f>
        <v>Mejeri</v>
      </c>
      <c r="C18" s="41" t="s">
        <v>1799</v>
      </c>
    </row>
    <row r="19" spans="2:3" x14ac:dyDescent="0.35">
      <c r="B19" s="23" t="str">
        <f>Producentoverblik!L24</f>
        <v>Slagter</v>
      </c>
      <c r="C19" s="43" t="s">
        <v>1799</v>
      </c>
    </row>
    <row r="20" spans="2:3" x14ac:dyDescent="0.35">
      <c r="B20" s="39" t="str">
        <f>Producentoverblik!L25</f>
        <v>Specialvarer</v>
      </c>
      <c r="C20" s="41" t="s">
        <v>1799</v>
      </c>
    </row>
    <row r="21" spans="2:3" x14ac:dyDescent="0.35">
      <c r="B21" s="23" t="str">
        <f>Producentoverblik!L26</f>
        <v>Stivelse og stivelsesprodukter</v>
      </c>
      <c r="C21" s="43" t="s">
        <v>1799</v>
      </c>
    </row>
    <row r="22" spans="2:3" x14ac:dyDescent="0.35">
      <c r="B22" s="39" t="str">
        <f>Producentoverblik!L27</f>
        <v>Tørvarer</v>
      </c>
      <c r="C22" s="41" t="s">
        <v>1799</v>
      </c>
    </row>
    <row r="23" spans="2:3" x14ac:dyDescent="0.35">
      <c r="B23" s="40" t="str">
        <f>Producentoverblik!L28</f>
        <v>Vildt</v>
      </c>
      <c r="C23" s="44" t="s">
        <v>1799</v>
      </c>
    </row>
  </sheetData>
  <sheetProtection autoFilter="0" pivotTables="0"/>
  <hyperlinks>
    <hyperlink ref="C7" location="Kategorier!E4" display="Gå til tabel" xr:uid="{0A735E46-7E09-4E51-86C6-228C8ED834A2}"/>
    <hyperlink ref="C8" location="Kategorier!H4" display="Gå til tabel" xr:uid="{8331136C-DBFD-40A8-A8BE-80D55D8C01F0}"/>
    <hyperlink ref="C9" location="Kategorier!K4" display="Gå til tabel" xr:uid="{518B579C-FCC4-4983-A3D0-E6D812E52F13}"/>
    <hyperlink ref="C10" location="Kategorier!N4" display="Gå til tabel" xr:uid="{DBFF4CE0-4A04-4C07-8DEA-50B3B4ECB8AD}"/>
    <hyperlink ref="C11" location="Kategorier!Q4" display="Gå til tabel" xr:uid="{B9BD7E54-227D-4D22-9B15-393AC6C3E0C6}"/>
    <hyperlink ref="C12" location="Kategorier!T4" display="Gå til tabel" xr:uid="{4E344AED-3270-45A2-9198-6D4482EA1064}"/>
    <hyperlink ref="C13" location="Kategorier!W4" display="Gå til tabel" xr:uid="{5D1AF2A5-DF80-4B1B-8C0C-558FFEE78F8D}"/>
    <hyperlink ref="C14" location="Kategorier!Z4" display="Gå til tabel" xr:uid="{B0A8FE6C-CEB3-45BC-9088-8D13EF143BC9}"/>
    <hyperlink ref="C15" location="Kategorier!AC4" display="Gå til tabel" xr:uid="{2C652EF0-84A5-496E-8483-C904E4E664CB}"/>
    <hyperlink ref="C16" location="Kategorier!AG4" display="Gå til tabel" xr:uid="{B95A62E7-6BC7-4023-8031-C7F963C1A7D7}"/>
    <hyperlink ref="C17" location="Kategorier!AJ4" display="Gå til tabel" xr:uid="{ACEC3C4D-A415-49AA-BBDA-1D6B0F556AE6}"/>
    <hyperlink ref="C18" location="Kategorier!AM4" display="Gå til tabel" xr:uid="{878F7B07-FE6D-4C10-A627-A6CCAD01C157}"/>
    <hyperlink ref="C19" location="Kategorier!AP4" display="Gå til tabel" xr:uid="{2AD9773E-A744-4DB7-9C17-91A4FBCA3ECF}"/>
    <hyperlink ref="C20" location="Kategorier!AS4" display="Gå til tabel" xr:uid="{2EDC3D6C-DB6E-44CB-BBD1-5FFC922735F5}"/>
    <hyperlink ref="C21" location="Kategorier!AP4" display="Gå til tabel" xr:uid="{965371F5-542D-4672-8675-B0F9EC8C169E}"/>
    <hyperlink ref="C22" location="Kategorier!AY4" display="Gå til tabel" xr:uid="{6BC6D066-FD9C-46DD-B283-38CE8B7EDC52}"/>
    <hyperlink ref="C23" location="Kategorier!BB4" display="Gå til tabel" xr:uid="{62046819-C19D-40A5-A358-5C247A86A162}"/>
    <hyperlink ref="C6" location="Kategorier!BE4" display="Gå til tabel" xr:uid="{8769F86F-50EB-4C45-A968-E93F02CF9E08}"/>
  </hyperlinks>
  <pageMargins left="0.7" right="0.7" top="0.75" bottom="0.75" header="0.3" footer="0.3"/>
  <pageSetup paperSize="9" orientation="portrait" horizontalDpi="300" verticalDpi="300" r:id="rId19"/>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Producentoverblik</vt:lpstr>
      <vt:lpstr>Kommuner</vt:lpstr>
      <vt:lpstr>Kategorier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Stine Lindbjerg Jespersen</dc:creator>
  <cp:lastModifiedBy>Marianne Thomsen</cp:lastModifiedBy>
  <dcterms:created xsi:type="dcterms:W3CDTF">2022-08-10T12:44:28Z</dcterms:created>
  <dcterms:modified xsi:type="dcterms:W3CDTF">2024-01-10T08:36:07Z</dcterms:modified>
</cp:coreProperties>
</file>